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23250" windowHeight="12450" tabRatio="768"/>
  </bookViews>
  <sheets>
    <sheet name="１－１申請鑑" sheetId="8" r:id="rId1"/>
    <sheet name="１－２強化事業計画 " sheetId="5" r:id="rId2"/>
    <sheet name="１－４報告鑑" sheetId="9" r:id="rId3"/>
    <sheet name="１－３強化事業収支予算" sheetId="4" r:id="rId4"/>
    <sheet name="１－５強化事業報告" sheetId="10" r:id="rId5"/>
    <sheet name="１－６強化事業収支決算" sheetId="11" r:id="rId6"/>
    <sheet name="Sheet1" sheetId="1" r:id="rId7"/>
    <sheet name="Sheet2" sheetId="2" r:id="rId8"/>
    <sheet name="Sheet3" sheetId="3" r:id="rId9"/>
  </sheets>
  <definedNames>
    <definedName name="_xlnm.Print_Area" localSheetId="1">'１－２強化事業計画 '!$A$1:$P$37</definedName>
    <definedName name="_xlnm.Print_Area" localSheetId="3">'１－３強化事業収支予算'!$A$1:$K$67</definedName>
    <definedName name="_xlnm.Print_Area" localSheetId="2">'１－４報告鑑'!$A$1:$D$26</definedName>
    <definedName name="_xlnm.Print_Area" localSheetId="4">'１－５強化事業報告'!$A$1:$P$37</definedName>
    <definedName name="_xlnm.Print_Area" localSheetId="5">'１－６強化事業収支決算'!$A$1:$K$67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7" i="5" l="1"/>
  <c r="C17" i="11"/>
  <c r="P36" i="10"/>
  <c r="O36" i="10"/>
  <c r="N36" i="10"/>
  <c r="M36" i="10"/>
  <c r="O27" i="10"/>
  <c r="M27" i="10"/>
  <c r="P17" i="10"/>
  <c r="O17" i="10"/>
  <c r="N17" i="10"/>
  <c r="M17" i="10"/>
  <c r="C66" i="11" l="1"/>
  <c r="C57" i="11"/>
  <c r="K40" i="11"/>
  <c r="C48" i="11"/>
  <c r="C33" i="11"/>
  <c r="K9" i="11"/>
  <c r="K10" i="11"/>
  <c r="K11" i="11"/>
  <c r="K12" i="11"/>
  <c r="K13" i="11"/>
  <c r="K14" i="11"/>
  <c r="K15" i="11"/>
  <c r="K16" i="11"/>
  <c r="J48" i="4"/>
  <c r="K40" i="4"/>
  <c r="K31" i="4"/>
  <c r="D33" i="4"/>
  <c r="K24" i="4"/>
  <c r="K23" i="4"/>
  <c r="K10" i="4"/>
  <c r="K11" i="4"/>
  <c r="K12" i="4"/>
  <c r="K13" i="4"/>
  <c r="K14" i="4"/>
  <c r="K15" i="4"/>
  <c r="K16" i="4"/>
  <c r="K9" i="4"/>
  <c r="D17" i="4"/>
  <c r="C17" i="4"/>
  <c r="M18" i="10"/>
  <c r="K54" i="11"/>
  <c r="K64" i="11"/>
  <c r="H17" i="11"/>
  <c r="H18" i="11" s="1"/>
  <c r="H26" i="11"/>
  <c r="J66" i="11"/>
  <c r="I66" i="11"/>
  <c r="H66" i="11"/>
  <c r="G66" i="11"/>
  <c r="F66" i="11"/>
  <c r="E66" i="11"/>
  <c r="D66" i="11"/>
  <c r="K65" i="11"/>
  <c r="K63" i="11"/>
  <c r="J57" i="11"/>
  <c r="I57" i="11"/>
  <c r="H57" i="11"/>
  <c r="G57" i="11"/>
  <c r="F57" i="11"/>
  <c r="E57" i="11"/>
  <c r="D57" i="11"/>
  <c r="K56" i="11"/>
  <c r="K55" i="11"/>
  <c r="K53" i="11"/>
  <c r="J48" i="11"/>
  <c r="I48" i="11"/>
  <c r="H48" i="11"/>
  <c r="G48" i="11"/>
  <c r="F48" i="11"/>
  <c r="E48" i="11"/>
  <c r="D48" i="11"/>
  <c r="K47" i="11"/>
  <c r="K46" i="11"/>
  <c r="K45" i="11"/>
  <c r="K44" i="11"/>
  <c r="K43" i="11"/>
  <c r="K42" i="11"/>
  <c r="K41" i="11"/>
  <c r="K39" i="11"/>
  <c r="J33" i="11"/>
  <c r="I33" i="11"/>
  <c r="H33" i="11"/>
  <c r="G33" i="11"/>
  <c r="F33" i="11"/>
  <c r="E33" i="11"/>
  <c r="D33" i="11"/>
  <c r="K32" i="11"/>
  <c r="K31" i="11"/>
  <c r="D30" i="11"/>
  <c r="K30" i="11" s="1"/>
  <c r="J26" i="11"/>
  <c r="I26" i="11"/>
  <c r="G26" i="11"/>
  <c r="F26" i="11"/>
  <c r="E26" i="11"/>
  <c r="D26" i="11"/>
  <c r="C26" i="11"/>
  <c r="K25" i="11"/>
  <c r="K24" i="11"/>
  <c r="K23" i="11"/>
  <c r="K22" i="11"/>
  <c r="C18" i="11"/>
  <c r="J17" i="11"/>
  <c r="J18" i="11" s="1"/>
  <c r="I17" i="11"/>
  <c r="I18" i="11" s="1"/>
  <c r="G17" i="11"/>
  <c r="G18" i="11" s="1"/>
  <c r="F17" i="11"/>
  <c r="F18" i="11" s="1"/>
  <c r="E17" i="11"/>
  <c r="E18" i="11" s="1"/>
  <c r="D17" i="11"/>
  <c r="D8" i="11"/>
  <c r="K8" i="11" s="1"/>
  <c r="O37" i="10"/>
  <c r="M37" i="10"/>
  <c r="O18" i="10"/>
  <c r="J66" i="4"/>
  <c r="K65" i="4"/>
  <c r="K64" i="4"/>
  <c r="F48" i="4"/>
  <c r="K41" i="4"/>
  <c r="K42" i="4"/>
  <c r="K43" i="4"/>
  <c r="K44" i="4"/>
  <c r="K45" i="4"/>
  <c r="K46" i="4"/>
  <c r="K47" i="4"/>
  <c r="K32" i="4"/>
  <c r="K25" i="4"/>
  <c r="E17" i="4"/>
  <c r="F17" i="4"/>
  <c r="G17" i="4"/>
  <c r="H17" i="4"/>
  <c r="I17" i="4"/>
  <c r="J17" i="4"/>
  <c r="D26" i="4"/>
  <c r="E26" i="4"/>
  <c r="F26" i="4"/>
  <c r="G26" i="4"/>
  <c r="H26" i="4"/>
  <c r="I26" i="4"/>
  <c r="J26" i="4"/>
  <c r="C26" i="4"/>
  <c r="E33" i="4"/>
  <c r="F33" i="4"/>
  <c r="G33" i="4"/>
  <c r="H33" i="4"/>
  <c r="I33" i="4"/>
  <c r="J33" i="4"/>
  <c r="C33" i="4"/>
  <c r="C66" i="4"/>
  <c r="D66" i="4"/>
  <c r="E66" i="4"/>
  <c r="F66" i="4"/>
  <c r="G66" i="4"/>
  <c r="H66" i="4"/>
  <c r="I66" i="4"/>
  <c r="D57" i="4"/>
  <c r="E57" i="4"/>
  <c r="F57" i="4"/>
  <c r="G57" i="4"/>
  <c r="H57" i="4"/>
  <c r="I57" i="4"/>
  <c r="J57" i="4"/>
  <c r="C57" i="4"/>
  <c r="C48" i="4"/>
  <c r="D48" i="4"/>
  <c r="E48" i="4"/>
  <c r="G48" i="4"/>
  <c r="H48" i="4"/>
  <c r="I48" i="4"/>
  <c r="K39" i="4"/>
  <c r="N36" i="5"/>
  <c r="O36" i="5"/>
  <c r="P36" i="5"/>
  <c r="M36" i="5"/>
  <c r="O27" i="5"/>
  <c r="M27" i="5"/>
  <c r="N17" i="5"/>
  <c r="O17" i="5"/>
  <c r="P17" i="5"/>
  <c r="K33" i="11" l="1"/>
  <c r="K17" i="11"/>
  <c r="K48" i="11"/>
  <c r="K26" i="11"/>
  <c r="K26" i="4"/>
  <c r="K17" i="4"/>
  <c r="K33" i="4"/>
  <c r="K66" i="11"/>
  <c r="K57" i="11"/>
  <c r="K48" i="4"/>
  <c r="K18" i="11"/>
  <c r="K66" i="4"/>
  <c r="M67" i="11"/>
  <c r="M58" i="11"/>
  <c r="M49" i="11"/>
  <c r="K22" i="4"/>
  <c r="K63" i="4"/>
  <c r="K56" i="4"/>
  <c r="K55" i="4"/>
  <c r="K54" i="4"/>
  <c r="K53" i="4"/>
  <c r="D30" i="4"/>
  <c r="K30" i="4" s="1"/>
  <c r="J18" i="4"/>
  <c r="I18" i="4"/>
  <c r="H18" i="4"/>
  <c r="G18" i="4"/>
  <c r="F18" i="4"/>
  <c r="E18" i="4"/>
  <c r="C18" i="4"/>
  <c r="D8" i="4"/>
  <c r="K8" i="4" s="1"/>
  <c r="K57" i="4" l="1"/>
  <c r="O18" i="5"/>
  <c r="M37" i="5"/>
  <c r="M18" i="5"/>
  <c r="O37" i="5"/>
  <c r="K18" i="4"/>
  <c r="M67" i="4" l="1"/>
  <c r="M58" i="4"/>
  <c r="M49" i="4" l="1"/>
</calcChain>
</file>

<file path=xl/comments1.xml><?xml version="1.0" encoding="utf-8"?>
<comments xmlns="http://schemas.openxmlformats.org/spreadsheetml/2006/main">
  <authors>
    <author>作成者</author>
  </authors>
  <commentList>
    <comment ref="A2" authorId="0" shapeId="0">
      <text>
        <r>
          <rPr>
            <b/>
            <sz val="16"/>
            <color indexed="81"/>
            <rFont val="MS P ゴシック"/>
            <family val="3"/>
            <charset val="128"/>
          </rPr>
          <t>締め切り
５月８日（木）</t>
        </r>
        <r>
          <rPr>
            <sz val="9"/>
            <color indexed="81"/>
            <rFont val="MS P ゴシック"/>
            <family val="3"/>
            <charset val="128"/>
          </rPr>
          <t xml:space="preserve">
</t>
        </r>
      </text>
    </comment>
    <comment ref="M3" authorId="0" shapeId="0">
      <text>
        <r>
          <rPr>
            <b/>
            <sz val="20"/>
            <color indexed="81"/>
            <rFont val="MS P ゴシック"/>
            <family val="3"/>
            <charset val="128"/>
          </rPr>
          <t>専門部名入力忘れず</t>
        </r>
        <r>
          <rPr>
            <sz val="9"/>
            <color indexed="81"/>
            <rFont val="MS P ゴシック"/>
            <family val="3"/>
            <charset val="128"/>
          </rPr>
          <t xml:space="preserve">
</t>
        </r>
      </text>
    </comment>
    <comment ref="B5" authorId="0" shapeId="0">
      <text>
        <r>
          <rPr>
            <b/>
            <sz val="9"/>
            <color indexed="81"/>
            <rFont val="MS P ゴシック"/>
            <family val="3"/>
            <charset val="128"/>
          </rPr>
          <t>県外：遠征
県内：合宿</t>
        </r>
      </text>
    </comment>
    <comment ref="L5" authorId="0" shapeId="0">
      <text>
        <r>
          <rPr>
            <b/>
            <sz val="9"/>
            <color indexed="81"/>
            <rFont val="MS P ゴシック"/>
            <family val="3"/>
            <charset val="128"/>
          </rPr>
          <t xml:space="preserve">様式1-5報告で実施内容の変更がある場合、実施前に一度連絡をする。
（内容を大きく変更する場合。遠征先の変更等のものは連絡をしなくてもよい。）
</t>
        </r>
        <r>
          <rPr>
            <sz val="9"/>
            <color indexed="81"/>
            <rFont val="MS P ゴシック"/>
            <family val="3"/>
            <charset val="128"/>
          </rPr>
          <t xml:space="preserve">
</t>
        </r>
      </text>
    </comment>
    <comment ref="M5" authorId="0" shapeId="0">
      <text>
        <r>
          <rPr>
            <b/>
            <sz val="18"/>
            <color indexed="81"/>
            <rFont val="MS P ゴシック"/>
            <family val="3"/>
            <charset val="128"/>
          </rPr>
          <t xml:space="preserve">参加者がいない場合は空欄をつくらず、「0」と記入する。
</t>
        </r>
        <r>
          <rPr>
            <sz val="18"/>
            <color indexed="81"/>
            <rFont val="MS P ゴシック"/>
            <family val="3"/>
            <charset val="128"/>
          </rPr>
          <t xml:space="preserve">
</t>
        </r>
      </text>
    </comment>
    <comment ref="L21" authorId="0" shapeId="0">
      <text>
        <r>
          <rPr>
            <b/>
            <sz val="9"/>
            <color indexed="81"/>
            <rFont val="MS P ゴシック"/>
            <family val="3"/>
            <charset val="128"/>
          </rPr>
          <t>実施要項を提出すること</t>
        </r>
        <r>
          <rPr>
            <sz val="9"/>
            <color indexed="81"/>
            <rFont val="MS P ゴシック"/>
            <family val="3"/>
            <charset val="128"/>
          </rPr>
          <t xml:space="preserve">
</t>
        </r>
      </text>
    </comment>
    <comment ref="M21" authorId="0" shapeId="0">
      <text>
        <r>
          <rPr>
            <b/>
            <sz val="18"/>
            <color indexed="81"/>
            <rFont val="MS P ゴシック"/>
            <family val="3"/>
            <charset val="128"/>
          </rPr>
          <t xml:space="preserve">参加者がいない場合は空欄をつくらず、「0」と記入する。
</t>
        </r>
        <r>
          <rPr>
            <sz val="18"/>
            <color indexed="81"/>
            <rFont val="MS P ゴシック"/>
            <family val="3"/>
            <charset val="128"/>
          </rPr>
          <t xml:space="preserve">
</t>
        </r>
      </text>
    </comment>
    <comment ref="L30" authorId="0" shapeId="0">
      <text>
        <r>
          <rPr>
            <b/>
            <sz val="9"/>
            <color indexed="81"/>
            <rFont val="MS P ゴシック"/>
            <family val="3"/>
            <charset val="128"/>
          </rPr>
          <t xml:space="preserve">実施要項を提出すること
</t>
        </r>
        <r>
          <rPr>
            <sz val="9"/>
            <color indexed="81"/>
            <rFont val="MS P ゴシック"/>
            <family val="3"/>
            <charset val="128"/>
          </rPr>
          <t xml:space="preserve">
</t>
        </r>
      </text>
    </comment>
    <comment ref="M30" authorId="0" shapeId="0">
      <text>
        <r>
          <rPr>
            <b/>
            <sz val="18"/>
            <color indexed="81"/>
            <rFont val="MS P ゴシック"/>
            <family val="3"/>
            <charset val="128"/>
          </rPr>
          <t xml:space="preserve">参加者がいない場合は空欄をつくらず、「0」と記入する。
</t>
        </r>
        <r>
          <rPr>
            <sz val="18"/>
            <color indexed="81"/>
            <rFont val="MS P ゴシック"/>
            <family val="3"/>
            <charset val="128"/>
          </rPr>
          <t xml:space="preserve">
</t>
        </r>
      </text>
    </comment>
  </commentList>
</comments>
</file>

<file path=xl/comments2.xml><?xml version="1.0" encoding="utf-8"?>
<comments xmlns="http://schemas.openxmlformats.org/spreadsheetml/2006/main">
  <authors>
    <author>作成者</author>
  </authors>
  <commentList>
    <comment ref="I3" authorId="0" shapeId="0">
      <text>
        <r>
          <rPr>
            <b/>
            <sz val="9"/>
            <color indexed="81"/>
            <rFont val="MS P ゴシック"/>
            <family val="3"/>
            <charset val="128"/>
          </rPr>
          <t xml:space="preserve">専門部名忘れず入力
</t>
        </r>
        <r>
          <rPr>
            <sz val="9"/>
            <color indexed="81"/>
            <rFont val="MS P ゴシック"/>
            <family val="3"/>
            <charset val="128"/>
          </rPr>
          <t xml:space="preserve">
</t>
        </r>
      </text>
    </comment>
  </commentList>
</comments>
</file>

<file path=xl/comments3.xml><?xml version="1.0" encoding="utf-8"?>
<comments xmlns="http://schemas.openxmlformats.org/spreadsheetml/2006/main">
  <authors>
    <author>作成者</author>
  </authors>
  <commentList>
    <comment ref="A2" authorId="0" shapeId="0">
      <text>
        <r>
          <rPr>
            <b/>
            <sz val="18"/>
            <color indexed="81"/>
            <rFont val="MS P ゴシック"/>
            <family val="3"/>
            <charset val="128"/>
          </rPr>
          <t>締め切り：事業実施後、２ヶ月以内
最終締め切り：２月２７日（金）</t>
        </r>
        <r>
          <rPr>
            <b/>
            <sz val="16"/>
            <color indexed="81"/>
            <rFont val="MS P ゴシック"/>
            <family val="3"/>
            <charset val="128"/>
          </rPr>
          <t xml:space="preserve">
</t>
        </r>
      </text>
    </comment>
    <comment ref="M3" authorId="0" shapeId="0">
      <text>
        <r>
          <rPr>
            <b/>
            <sz val="20"/>
            <color indexed="81"/>
            <rFont val="MS P ゴシック"/>
            <family val="3"/>
            <charset val="128"/>
          </rPr>
          <t>専門部名入力忘れず</t>
        </r>
        <r>
          <rPr>
            <sz val="9"/>
            <color indexed="81"/>
            <rFont val="MS P ゴシック"/>
            <family val="3"/>
            <charset val="128"/>
          </rPr>
          <t xml:space="preserve">
</t>
        </r>
      </text>
    </comment>
    <comment ref="M5" authorId="0" shapeId="0">
      <text>
        <r>
          <rPr>
            <b/>
            <sz val="18"/>
            <color indexed="81"/>
            <rFont val="MS P ゴシック"/>
            <family val="3"/>
            <charset val="128"/>
          </rPr>
          <t xml:space="preserve">参加者がいない場合は空欄をつくらず、「0」と記入する。
</t>
        </r>
        <r>
          <rPr>
            <sz val="18"/>
            <color indexed="81"/>
            <rFont val="MS P ゴシック"/>
            <family val="3"/>
            <charset val="128"/>
          </rPr>
          <t xml:space="preserve">
</t>
        </r>
      </text>
    </comment>
    <comment ref="M21" authorId="0" shapeId="0">
      <text>
        <r>
          <rPr>
            <b/>
            <sz val="18"/>
            <color indexed="81"/>
            <rFont val="MS P ゴシック"/>
            <family val="3"/>
            <charset val="128"/>
          </rPr>
          <t xml:space="preserve">参加者がいない場合は空欄をつくらず、「0」と記入する。
</t>
        </r>
        <r>
          <rPr>
            <sz val="18"/>
            <color indexed="81"/>
            <rFont val="MS P ゴシック"/>
            <family val="3"/>
            <charset val="128"/>
          </rPr>
          <t xml:space="preserve">
</t>
        </r>
      </text>
    </comment>
    <comment ref="M30" authorId="0" shapeId="0">
      <text>
        <r>
          <rPr>
            <b/>
            <sz val="18"/>
            <color indexed="81"/>
            <rFont val="MS P ゴシック"/>
            <family val="3"/>
            <charset val="128"/>
          </rPr>
          <t xml:space="preserve">参加者がいない場合は空欄をつくらず、「0」と記入する。
</t>
        </r>
        <r>
          <rPr>
            <sz val="18"/>
            <color indexed="81"/>
            <rFont val="MS P ゴシック"/>
            <family val="3"/>
            <charset val="128"/>
          </rPr>
          <t xml:space="preserve">
</t>
        </r>
      </text>
    </comment>
  </commentList>
</comments>
</file>

<file path=xl/comments4.xml><?xml version="1.0" encoding="utf-8"?>
<comments xmlns="http://schemas.openxmlformats.org/spreadsheetml/2006/main">
  <authors>
    <author>作成者</author>
  </authors>
  <commentList>
    <comment ref="I3" authorId="0" shapeId="0">
      <text>
        <r>
          <rPr>
            <b/>
            <sz val="9"/>
            <color indexed="81"/>
            <rFont val="MS P ゴシック"/>
            <family val="3"/>
            <charset val="128"/>
          </rPr>
          <t xml:space="preserve">専門部名忘れず入力
</t>
        </r>
        <r>
          <rPr>
            <sz val="9"/>
            <color indexed="81"/>
            <rFont val="MS P ゴシック"/>
            <family val="3"/>
            <charset val="128"/>
          </rPr>
          <t xml:space="preserve">
</t>
        </r>
      </text>
    </comment>
  </commentList>
</comments>
</file>

<file path=xl/sharedStrings.xml><?xml version="1.0" encoding="utf-8"?>
<sst xmlns="http://schemas.openxmlformats.org/spreadsheetml/2006/main" count="584" uniqueCount="116">
  <si>
    <t>　収入の部</t>
  </si>
  <si>
    <t>（単位：円）</t>
    <rPh sb="1" eb="3">
      <t>タンイ</t>
    </rPh>
    <rPh sb="4" eb="5">
      <t>エン</t>
    </rPh>
    <phoneticPr fontId="12"/>
  </si>
  <si>
    <t>合計</t>
    <phoneticPr fontId="4"/>
  </si>
  <si>
    <t>協会</t>
    <phoneticPr fontId="4"/>
  </si>
  <si>
    <t>専門部</t>
    <rPh sb="0" eb="3">
      <t>センモンブ</t>
    </rPh>
    <phoneticPr fontId="9"/>
  </si>
  <si>
    <t>学校</t>
    <rPh sb="0" eb="2">
      <t>ガッコウ</t>
    </rPh>
    <phoneticPr fontId="9"/>
  </si>
  <si>
    <t>その他</t>
    <phoneticPr fontId="4"/>
  </si>
  <si>
    <t>雑収入</t>
    <rPh sb="0" eb="3">
      <t>ザッシュウニュウ</t>
    </rPh>
    <phoneticPr fontId="9"/>
  </si>
  <si>
    <t>参加者負担</t>
  </si>
  <si>
    <t>合　　計</t>
  </si>
  <si>
    <t>（２）指導者研修事業</t>
    <rPh sb="3" eb="6">
      <t>シドウシャ</t>
    </rPh>
    <rPh sb="6" eb="8">
      <t>ケンシュウ</t>
    </rPh>
    <rPh sb="8" eb="10">
      <t>ジギョウ</t>
    </rPh>
    <phoneticPr fontId="9"/>
  </si>
  <si>
    <t>（３）指導者招聘</t>
    <rPh sb="3" eb="6">
      <t>シドウシャ</t>
    </rPh>
    <rPh sb="6" eb="8">
      <t>ショウヘイ</t>
    </rPh>
    <phoneticPr fontId="9"/>
  </si>
  <si>
    <t>　</t>
    <phoneticPr fontId="12"/>
  </si>
  <si>
    <t>　支出の部</t>
    <rPh sb="1" eb="3">
      <t>シシュツ</t>
    </rPh>
    <phoneticPr fontId="4"/>
  </si>
  <si>
    <t>旅     費</t>
    <rPh sb="0" eb="1">
      <t>タビ</t>
    </rPh>
    <rPh sb="6" eb="7">
      <t>ヒ</t>
    </rPh>
    <phoneticPr fontId="4"/>
  </si>
  <si>
    <t>需要費</t>
    <rPh sb="0" eb="2">
      <t>ジュヨウ</t>
    </rPh>
    <rPh sb="2" eb="3">
      <t>ヒ</t>
    </rPh>
    <phoneticPr fontId="4"/>
  </si>
  <si>
    <t>諸　　費</t>
    <rPh sb="0" eb="1">
      <t>ショ</t>
    </rPh>
    <rPh sb="3" eb="4">
      <t>ヒ</t>
    </rPh>
    <phoneticPr fontId="4"/>
  </si>
  <si>
    <t>通信運搬費</t>
    <rPh sb="0" eb="2">
      <t>ツウシン</t>
    </rPh>
    <rPh sb="2" eb="5">
      <t>ウンパンヒ</t>
    </rPh>
    <phoneticPr fontId="4"/>
  </si>
  <si>
    <t>使用料</t>
    <rPh sb="0" eb="3">
      <t>シヨウリョウ</t>
    </rPh>
    <phoneticPr fontId="4"/>
  </si>
  <si>
    <t>その他</t>
    <rPh sb="2" eb="3">
      <t>タ</t>
    </rPh>
    <phoneticPr fontId="9"/>
  </si>
  <si>
    <t>合　　計</t>
    <phoneticPr fontId="4"/>
  </si>
  <si>
    <t>交通費</t>
    <rPh sb="0" eb="3">
      <t>コウツウヒ</t>
    </rPh>
    <phoneticPr fontId="9"/>
  </si>
  <si>
    <t>宿泊費</t>
    <rPh sb="0" eb="3">
      <t>シュクハクヒ</t>
    </rPh>
    <phoneticPr fontId="9"/>
  </si>
  <si>
    <t>期　　間</t>
    <phoneticPr fontId="9"/>
  </si>
  <si>
    <t>人　　数</t>
    <phoneticPr fontId="9"/>
  </si>
  <si>
    <t>遠征</t>
    <rPh sb="0" eb="2">
      <t>エンセイ</t>
    </rPh>
    <phoneticPr fontId="12"/>
  </si>
  <si>
    <t>選　手</t>
    <phoneticPr fontId="9"/>
  </si>
  <si>
    <t>指導者</t>
  </si>
  <si>
    <t>合計</t>
    <rPh sb="0" eb="2">
      <t>ゴウケイ</t>
    </rPh>
    <phoneticPr fontId="12"/>
  </si>
  <si>
    <t>男子</t>
    <rPh sb="0" eb="2">
      <t>ダンシ</t>
    </rPh>
    <phoneticPr fontId="3"/>
  </si>
  <si>
    <t>女子</t>
    <rPh sb="0" eb="2">
      <t>ジョシ</t>
    </rPh>
    <phoneticPr fontId="3"/>
  </si>
  <si>
    <t>NO</t>
    <phoneticPr fontId="3"/>
  </si>
  <si>
    <t>例</t>
    <rPh sb="0" eb="1">
      <t>レイ</t>
    </rPh>
    <phoneticPr fontId="3"/>
  </si>
  <si>
    <t>小計</t>
    <rPh sb="0" eb="2">
      <t>ショウケイ</t>
    </rPh>
    <phoneticPr fontId="12"/>
  </si>
  <si>
    <t>（３）指導者招聘事業</t>
    <rPh sb="3" eb="6">
      <t>シドウシャ</t>
    </rPh>
    <rPh sb="6" eb="8">
      <t>ショウヘイ</t>
    </rPh>
    <rPh sb="8" eb="10">
      <t>ジギョウ</t>
    </rPh>
    <phoneticPr fontId="9"/>
  </si>
  <si>
    <t>県内研修</t>
    <rPh sb="0" eb="2">
      <t>ケンナイ</t>
    </rPh>
    <rPh sb="2" eb="4">
      <t>ケンシュウ</t>
    </rPh>
    <phoneticPr fontId="12"/>
  </si>
  <si>
    <t>生徒対象</t>
    <rPh sb="0" eb="2">
      <t>セイト</t>
    </rPh>
    <rPh sb="2" eb="4">
      <t>タイショウ</t>
    </rPh>
    <phoneticPr fontId="12"/>
  </si>
  <si>
    <t>専門部負担金内訳</t>
    <rPh sb="0" eb="3">
      <t>センモンブ</t>
    </rPh>
    <rPh sb="3" eb="6">
      <t>フタンキン</t>
    </rPh>
    <rPh sb="6" eb="8">
      <t>ウチワケ</t>
    </rPh>
    <phoneticPr fontId="12"/>
  </si>
  <si>
    <t>各専門部負担金</t>
    <rPh sb="0" eb="1">
      <t>カク</t>
    </rPh>
    <rPh sb="1" eb="4">
      <t>センモンブ</t>
    </rPh>
    <rPh sb="4" eb="7">
      <t>フタンキン</t>
    </rPh>
    <phoneticPr fontId="12"/>
  </si>
  <si>
    <t>備考</t>
    <rPh sb="0" eb="2">
      <t>ビコウ</t>
    </rPh>
    <phoneticPr fontId="3"/>
  </si>
  <si>
    <t>報償費（謝金）</t>
    <rPh sb="0" eb="2">
      <t>ホウショウ</t>
    </rPh>
    <rPh sb="2" eb="3">
      <t>ヒ</t>
    </rPh>
    <rPh sb="4" eb="6">
      <t>シャキン</t>
    </rPh>
    <phoneticPr fontId="4"/>
  </si>
  <si>
    <t>医師・看護師・競技審判員・コーチ謝礼等</t>
    <rPh sb="0" eb="2">
      <t>イシ</t>
    </rPh>
    <rPh sb="3" eb="6">
      <t>カンゴシ</t>
    </rPh>
    <rPh sb="7" eb="9">
      <t>キョウギ</t>
    </rPh>
    <rPh sb="9" eb="12">
      <t>シンパンイン</t>
    </rPh>
    <rPh sb="16" eb="18">
      <t>シャレイ</t>
    </rPh>
    <rPh sb="18" eb="19">
      <t>トウ</t>
    </rPh>
    <phoneticPr fontId="12"/>
  </si>
  <si>
    <t>監督・選手・役員・審判員等の交通費</t>
    <rPh sb="0" eb="2">
      <t>カントク</t>
    </rPh>
    <rPh sb="3" eb="5">
      <t>センシュ</t>
    </rPh>
    <rPh sb="6" eb="8">
      <t>ヤクイン</t>
    </rPh>
    <rPh sb="9" eb="12">
      <t>シンパンイン</t>
    </rPh>
    <rPh sb="12" eb="13">
      <t>トウ</t>
    </rPh>
    <rPh sb="14" eb="17">
      <t>コウツウヒ</t>
    </rPh>
    <phoneticPr fontId="12"/>
  </si>
  <si>
    <t>印刷製本、プログラム、看板、文具等、燃料費（レンタカーガソリン代等）　その他事業実施に必要な物品</t>
    <rPh sb="0" eb="2">
      <t>インサツ</t>
    </rPh>
    <rPh sb="2" eb="4">
      <t>セイホン</t>
    </rPh>
    <rPh sb="11" eb="13">
      <t>カンバン</t>
    </rPh>
    <rPh sb="14" eb="16">
      <t>ブング</t>
    </rPh>
    <rPh sb="16" eb="17">
      <t>トウ</t>
    </rPh>
    <rPh sb="18" eb="21">
      <t>ネンリョウヒ</t>
    </rPh>
    <rPh sb="31" eb="32">
      <t>ダイ</t>
    </rPh>
    <rPh sb="32" eb="33">
      <t>トウ</t>
    </rPh>
    <phoneticPr fontId="12"/>
  </si>
  <si>
    <t>弁当代、補食費、会議費等</t>
    <rPh sb="0" eb="3">
      <t>ベントウダイ</t>
    </rPh>
    <rPh sb="4" eb="5">
      <t>ホ</t>
    </rPh>
    <rPh sb="5" eb="6">
      <t>ショク</t>
    </rPh>
    <rPh sb="6" eb="7">
      <t>ヒ</t>
    </rPh>
    <rPh sb="8" eb="11">
      <t>カイギヒ</t>
    </rPh>
    <rPh sb="11" eb="12">
      <t>トウ</t>
    </rPh>
    <phoneticPr fontId="12"/>
  </si>
  <si>
    <t>電話料・郵送料等</t>
    <rPh sb="0" eb="3">
      <t>デンワリョウ</t>
    </rPh>
    <rPh sb="4" eb="7">
      <t>ユウソウリョウ</t>
    </rPh>
    <rPh sb="7" eb="8">
      <t>トウ</t>
    </rPh>
    <phoneticPr fontId="12"/>
  </si>
  <si>
    <t>会場借上費、器具借上料等、レンタカー借上料、高速料
駐車場代金等</t>
    <rPh sb="6" eb="8">
      <t>キグ</t>
    </rPh>
    <rPh sb="10" eb="11">
      <t>リョウ</t>
    </rPh>
    <rPh sb="11" eb="12">
      <t>トウ</t>
    </rPh>
    <rPh sb="18" eb="19">
      <t>カ</t>
    </rPh>
    <rPh sb="19" eb="20">
      <t>ア</t>
    </rPh>
    <rPh sb="20" eb="21">
      <t>リョウ</t>
    </rPh>
    <rPh sb="26" eb="29">
      <t>チュウシャジョウ</t>
    </rPh>
    <rPh sb="29" eb="31">
      <t>ダイキン</t>
    </rPh>
    <rPh sb="31" eb="32">
      <t>トウ</t>
    </rPh>
    <phoneticPr fontId="12"/>
  </si>
  <si>
    <r>
      <t xml:space="preserve">監督・選手・役員・審判員等の宿泊費
</t>
    </r>
    <r>
      <rPr>
        <sz val="6"/>
        <color indexed="8"/>
        <rFont val="ＭＳ Ｐ明朝"/>
        <family val="1"/>
        <charset val="128"/>
      </rPr>
      <t>※1泊2食等の宿泊費はこちらに計上（素泊まりでの食事代は諸費に計上）</t>
    </r>
    <rPh sb="0" eb="2">
      <t>カントク</t>
    </rPh>
    <rPh sb="3" eb="5">
      <t>センシュ</t>
    </rPh>
    <rPh sb="6" eb="8">
      <t>ヤクイン</t>
    </rPh>
    <rPh sb="9" eb="12">
      <t>シンパンイン</t>
    </rPh>
    <rPh sb="12" eb="13">
      <t>トウ</t>
    </rPh>
    <rPh sb="14" eb="17">
      <t>シュクハクヒ</t>
    </rPh>
    <phoneticPr fontId="12"/>
  </si>
  <si>
    <t>大会参加費、保険料（生徒・監督等）等</t>
    <rPh sb="0" eb="2">
      <t>タイカイ</t>
    </rPh>
    <rPh sb="2" eb="5">
      <t>サンカヒ</t>
    </rPh>
    <rPh sb="6" eb="9">
      <t>ホケンリョウ</t>
    </rPh>
    <rPh sb="10" eb="12">
      <t>セイト</t>
    </rPh>
    <rPh sb="13" eb="15">
      <t>カントク</t>
    </rPh>
    <rPh sb="15" eb="16">
      <t>トウ</t>
    </rPh>
    <rPh sb="17" eb="18">
      <t>トウ</t>
    </rPh>
    <phoneticPr fontId="12"/>
  </si>
  <si>
    <t>月</t>
  </si>
  <si>
    <t>月</t>
    <rPh sb="0" eb="1">
      <t>ツキ</t>
    </rPh>
    <phoneticPr fontId="3"/>
  </si>
  <si>
    <t>日</t>
  </si>
  <si>
    <t>日</t>
    <rPh sb="0" eb="1">
      <t>ヒ</t>
    </rPh>
    <phoneticPr fontId="3"/>
  </si>
  <si>
    <t>令和　年度　富山県高体連強化事業計画書</t>
    <rPh sb="0" eb="2">
      <t>レイワ</t>
    </rPh>
    <rPh sb="6" eb="9">
      <t>トヤマケン</t>
    </rPh>
    <rPh sb="16" eb="18">
      <t>ケイカク</t>
    </rPh>
    <phoneticPr fontId="4"/>
  </si>
  <si>
    <t>令和　　年度　富山県高体連強化事業収支予算書</t>
    <rPh sb="7" eb="10">
      <t>トヤマケン</t>
    </rPh>
    <rPh sb="15" eb="17">
      <t>ジギョウ</t>
    </rPh>
    <rPh sb="19" eb="21">
      <t>ヨサン</t>
    </rPh>
    <phoneticPr fontId="3"/>
  </si>
  <si>
    <t>（１）ポイント制配分・特別配分事業</t>
    <rPh sb="7" eb="8">
      <t>セイ</t>
    </rPh>
    <rPh sb="8" eb="10">
      <t>ハイブン</t>
    </rPh>
    <rPh sb="11" eb="13">
      <t>トクベツ</t>
    </rPh>
    <rPh sb="13" eb="15">
      <t>ハイブン</t>
    </rPh>
    <rPh sb="15" eb="17">
      <t>ジギョウ</t>
    </rPh>
    <phoneticPr fontId="9"/>
  </si>
  <si>
    <t>事業名</t>
    <rPh sb="0" eb="2">
      <t>ジギョウ</t>
    </rPh>
    <rPh sb="2" eb="3">
      <t>メイ</t>
    </rPh>
    <phoneticPr fontId="3"/>
  </si>
  <si>
    <t>合計</t>
    <rPh sb="0" eb="2">
      <t>ゴウケイ</t>
    </rPh>
    <phoneticPr fontId="3"/>
  </si>
  <si>
    <t>優秀指導者（〇〇　〇〇氏）招聘事業</t>
    <phoneticPr fontId="3"/>
  </si>
  <si>
    <t>令和　　年度　富山県高体連強化事業収支決算書</t>
    <rPh sb="7" eb="10">
      <t>トヤマケン</t>
    </rPh>
    <rPh sb="15" eb="17">
      <t>ジギョウ</t>
    </rPh>
    <rPh sb="19" eb="21">
      <t>ケッサン</t>
    </rPh>
    <rPh sb="21" eb="22">
      <t>ショ</t>
    </rPh>
    <phoneticPr fontId="3"/>
  </si>
  <si>
    <t>専門部</t>
    <rPh sb="0" eb="3">
      <t>センモンブ</t>
    </rPh>
    <phoneticPr fontId="3"/>
  </si>
  <si>
    <t>強化 １－１</t>
    <phoneticPr fontId="12"/>
  </si>
  <si>
    <t>　　年　　月　　日　</t>
    <rPh sb="2" eb="3">
      <t>ネン</t>
    </rPh>
    <rPh sb="5" eb="6">
      <t>ガツ</t>
    </rPh>
    <rPh sb="8" eb="9">
      <t>ニチ</t>
    </rPh>
    <phoneticPr fontId="12"/>
  </si>
  <si>
    <t>富山県高等学校体育連盟</t>
    <rPh sb="0" eb="3">
      <t>トヤマケン</t>
    </rPh>
    <rPh sb="3" eb="5">
      <t>コウトウ</t>
    </rPh>
    <rPh sb="5" eb="7">
      <t>ガッコウ</t>
    </rPh>
    <rPh sb="7" eb="9">
      <t>タイイク</t>
    </rPh>
    <rPh sb="9" eb="11">
      <t>レンメイ</t>
    </rPh>
    <phoneticPr fontId="12"/>
  </si>
  <si>
    <t>会長　　　　　　　　　　　殿</t>
    <rPh sb="0" eb="1">
      <t>カイ</t>
    </rPh>
    <rPh sb="1" eb="2">
      <t>チョウ</t>
    </rPh>
    <rPh sb="13" eb="14">
      <t>トノ</t>
    </rPh>
    <phoneticPr fontId="12"/>
  </si>
  <si>
    <t>富山県高等学校体育連盟</t>
    <phoneticPr fontId="12"/>
  </si>
  <si>
    <t>　　　　　　　　　　　　</t>
    <phoneticPr fontId="12"/>
  </si>
  <si>
    <t>専門部</t>
    <phoneticPr fontId="12"/>
  </si>
  <si>
    <t>部長</t>
    <rPh sb="0" eb="2">
      <t>ブチョウ</t>
    </rPh>
    <phoneticPr fontId="12"/>
  </si>
  <si>
    <t>印</t>
    <rPh sb="0" eb="1">
      <t>イン</t>
    </rPh>
    <phoneticPr fontId="12"/>
  </si>
  <si>
    <t>交　付　申　請　書</t>
    <phoneticPr fontId="12"/>
  </si>
  <si>
    <t>次の関係書類を添えて申請します。</t>
    <rPh sb="0" eb="1">
      <t>ツギ</t>
    </rPh>
    <rPh sb="2" eb="4">
      <t>カンケイ</t>
    </rPh>
    <rPh sb="4" eb="6">
      <t>ショルイ</t>
    </rPh>
    <rPh sb="7" eb="8">
      <t>ソ</t>
    </rPh>
    <rPh sb="10" eb="12">
      <t>シンセイ</t>
    </rPh>
    <phoneticPr fontId="12"/>
  </si>
  <si>
    <t>記</t>
    <rPh sb="0" eb="1">
      <t>キ</t>
    </rPh>
    <phoneticPr fontId="12"/>
  </si>
  <si>
    <t>添付書類</t>
    <rPh sb="0" eb="2">
      <t>テンプ</t>
    </rPh>
    <rPh sb="2" eb="4">
      <t>ショルイ</t>
    </rPh>
    <phoneticPr fontId="12"/>
  </si>
  <si>
    <t>（１）事業計画書 （ 強化 １－２ ）</t>
    <rPh sb="3" eb="5">
      <t>ジギョウ</t>
    </rPh>
    <rPh sb="5" eb="8">
      <t>ケイカクショ</t>
    </rPh>
    <rPh sb="11" eb="13">
      <t>キョウカ</t>
    </rPh>
    <phoneticPr fontId="12"/>
  </si>
  <si>
    <t>（２）収支予算書 （ 強化 １－３ ）</t>
    <rPh sb="3" eb="5">
      <t>シュウシ</t>
    </rPh>
    <rPh sb="5" eb="8">
      <t>ヨサンショ</t>
    </rPh>
    <rPh sb="11" eb="13">
      <t>キョウカ</t>
    </rPh>
    <phoneticPr fontId="12"/>
  </si>
  <si>
    <t>強化 １－４</t>
    <rPh sb="0" eb="2">
      <t>キョウカ</t>
    </rPh>
    <phoneticPr fontId="12"/>
  </si>
  <si>
    <t>富山県高等学校体育連盟</t>
    <phoneticPr fontId="12"/>
  </si>
  <si>
    <t>　　　　　　　　　　　　</t>
    <phoneticPr fontId="12"/>
  </si>
  <si>
    <t>専門部</t>
    <phoneticPr fontId="12"/>
  </si>
  <si>
    <t>実　績　報　告　書</t>
    <phoneticPr fontId="12"/>
  </si>
  <si>
    <t>　 　　　　年度において、下記のとおり強化事業を実施したので、関係書類を添えて補助金の</t>
    <rPh sb="6" eb="8">
      <t>ネンド</t>
    </rPh>
    <rPh sb="13" eb="15">
      <t>カキ</t>
    </rPh>
    <rPh sb="19" eb="21">
      <t>キョウカ</t>
    </rPh>
    <rPh sb="21" eb="23">
      <t>ジギョウ</t>
    </rPh>
    <rPh sb="24" eb="26">
      <t>ジッシ</t>
    </rPh>
    <rPh sb="31" eb="33">
      <t>カンケイ</t>
    </rPh>
    <rPh sb="33" eb="35">
      <t>ショルイ</t>
    </rPh>
    <rPh sb="36" eb="37">
      <t>ソ</t>
    </rPh>
    <rPh sb="39" eb="42">
      <t>ホジョキン</t>
    </rPh>
    <phoneticPr fontId="12"/>
  </si>
  <si>
    <t>実績報告をします。</t>
    <rPh sb="0" eb="2">
      <t>ジッセキ</t>
    </rPh>
    <rPh sb="2" eb="4">
      <t>ホウコク</t>
    </rPh>
    <phoneticPr fontId="12"/>
  </si>
  <si>
    <r>
      <t>年度　富山県高等学校体育連盟強化事業補助</t>
    </r>
    <r>
      <rPr>
        <sz val="12"/>
        <color indexed="8"/>
        <rFont val="ＭＳ Ｐ明朝"/>
        <family val="1"/>
        <charset val="128"/>
      </rPr>
      <t>金</t>
    </r>
    <rPh sb="0" eb="2">
      <t>ネンド</t>
    </rPh>
    <rPh sb="3" eb="14">
      <t>コウタイレン</t>
    </rPh>
    <rPh sb="14" eb="16">
      <t>キョウカ</t>
    </rPh>
    <rPh sb="16" eb="18">
      <t>ジギョウ</t>
    </rPh>
    <rPh sb="18" eb="21">
      <t>ホジョキン</t>
    </rPh>
    <phoneticPr fontId="12"/>
  </si>
  <si>
    <t>強化１－２</t>
    <rPh sb="0" eb="2">
      <t>キョウカ</t>
    </rPh>
    <phoneticPr fontId="3"/>
  </si>
  <si>
    <t>強化１－３</t>
    <rPh sb="0" eb="2">
      <t>キョウカ</t>
    </rPh>
    <phoneticPr fontId="3"/>
  </si>
  <si>
    <r>
      <t>年度　富山県高等学校体育連盟強化事業</t>
    </r>
    <r>
      <rPr>
        <sz val="12"/>
        <color indexed="8"/>
        <rFont val="ＭＳ Ｐ明朝"/>
        <family val="1"/>
        <charset val="128"/>
      </rPr>
      <t>補助金　</t>
    </r>
    <rPh sb="0" eb="2">
      <t>ネンド</t>
    </rPh>
    <rPh sb="3" eb="14">
      <t>コウタイレン</t>
    </rPh>
    <rPh sb="14" eb="16">
      <t>キョウカ</t>
    </rPh>
    <rPh sb="16" eb="18">
      <t>ジギョウ</t>
    </rPh>
    <rPh sb="18" eb="21">
      <t>ホジョキン</t>
    </rPh>
    <phoneticPr fontId="12"/>
  </si>
  <si>
    <t>（１）事業報告書（強化１－５）</t>
    <rPh sb="9" eb="11">
      <t>キョウカ</t>
    </rPh>
    <phoneticPr fontId="12"/>
  </si>
  <si>
    <t>（２）収支決算書（強化１－６）</t>
    <rPh sb="3" eb="5">
      <t>シュウシ</t>
    </rPh>
    <rPh sb="5" eb="8">
      <t>ケッサンショ</t>
    </rPh>
    <rPh sb="9" eb="11">
      <t>キョウカ</t>
    </rPh>
    <phoneticPr fontId="12"/>
  </si>
  <si>
    <t>（３）領　 収　 書</t>
    <rPh sb="3" eb="4">
      <t>リョウ</t>
    </rPh>
    <rPh sb="6" eb="7">
      <t>オサム</t>
    </rPh>
    <rPh sb="9" eb="10">
      <t>ショ</t>
    </rPh>
    <phoneticPr fontId="12"/>
  </si>
  <si>
    <t>（４）事業の要項</t>
    <rPh sb="3" eb="5">
      <t>ジギョウ</t>
    </rPh>
    <rPh sb="6" eb="8">
      <t>ヨウコウ</t>
    </rPh>
    <phoneticPr fontId="12"/>
  </si>
  <si>
    <t>（５）事業の参加者名簿</t>
    <rPh sb="3" eb="5">
      <t>ジギョウ</t>
    </rPh>
    <rPh sb="6" eb="9">
      <t>サンカシャ</t>
    </rPh>
    <rPh sb="9" eb="11">
      <t>メイボ</t>
    </rPh>
    <phoneticPr fontId="12"/>
  </si>
  <si>
    <t>（６）記録写真</t>
    <rPh sb="3" eb="5">
      <t>キロク</t>
    </rPh>
    <rPh sb="5" eb="7">
      <t>シャシン</t>
    </rPh>
    <phoneticPr fontId="12"/>
  </si>
  <si>
    <t>強化１－６</t>
    <rPh sb="0" eb="2">
      <t>キョウカ</t>
    </rPh>
    <phoneticPr fontId="3"/>
  </si>
  <si>
    <t>強化１－５</t>
    <rPh sb="0" eb="2">
      <t>キョウカ</t>
    </rPh>
    <phoneticPr fontId="3"/>
  </si>
  <si>
    <t>　このことについて、下記のとおり富山県高等学校体育連盟強化事業補助金を交付されるよう、</t>
    <phoneticPr fontId="12"/>
  </si>
  <si>
    <t>北信越ブロック研修合宿</t>
    <phoneticPr fontId="3"/>
  </si>
  <si>
    <t>〇〇連盟公認上級コーチ研修会</t>
    <rPh sb="2" eb="4">
      <t>レンメイ</t>
    </rPh>
    <phoneticPr fontId="3"/>
  </si>
  <si>
    <t>北信越ブロック研修合宿（〇〇県　○○市　〇〇センター）</t>
    <rPh sb="14" eb="15">
      <t>ケン</t>
    </rPh>
    <rPh sb="16" eb="19">
      <t>マルマルシ</t>
    </rPh>
    <phoneticPr fontId="12"/>
  </si>
  <si>
    <t>～</t>
    <phoneticPr fontId="3"/>
  </si>
  <si>
    <t>令和　年度　富山県高体連強化事業報告書</t>
    <rPh sb="0" eb="2">
      <t>レイワ</t>
    </rPh>
    <rPh sb="6" eb="9">
      <t>トヤマケン</t>
    </rPh>
    <rPh sb="16" eb="18">
      <t>ホウコク</t>
    </rPh>
    <rPh sb="18" eb="19">
      <t>ショ</t>
    </rPh>
    <phoneticPr fontId="4"/>
  </si>
  <si>
    <t>NO</t>
    <phoneticPr fontId="3"/>
  </si>
  <si>
    <t>区分</t>
    <rPh sb="0" eb="2">
      <t>クブン</t>
    </rPh>
    <phoneticPr fontId="3"/>
  </si>
  <si>
    <t>合宿</t>
    <rPh sb="0" eb="2">
      <t>ガッシュク</t>
    </rPh>
    <phoneticPr fontId="3"/>
  </si>
  <si>
    <t>〇〇連盟指導者研修会（○○市　〇〇センター）</t>
    <rPh sb="2" eb="4">
      <t>レンメイ</t>
    </rPh>
    <rPh sb="4" eb="7">
      <t>シドウシャ</t>
    </rPh>
    <rPh sb="13" eb="14">
      <t>シ</t>
    </rPh>
    <phoneticPr fontId="12"/>
  </si>
  <si>
    <t>優秀指導者（〇〇　〇〇氏）招聘事業（富山県　○○市　〇〇センター）</t>
    <rPh sb="18" eb="20">
      <t>トヤマ</t>
    </rPh>
    <rPh sb="20" eb="21">
      <t>ケン</t>
    </rPh>
    <rPh sb="22" eb="25">
      <t>マルマルシ</t>
    </rPh>
    <phoneticPr fontId="12"/>
  </si>
  <si>
    <t>県外研修</t>
    <rPh sb="0" eb="4">
      <t>ケンガイケンシュウ</t>
    </rPh>
    <phoneticPr fontId="3"/>
  </si>
  <si>
    <t>スポ協・高体連補助金</t>
    <rPh sb="2" eb="3">
      <t>キョウ</t>
    </rPh>
    <rPh sb="4" eb="7">
      <t>コウタイレン</t>
    </rPh>
    <rPh sb="7" eb="10">
      <t>ホジョキン</t>
    </rPh>
    <phoneticPr fontId="4"/>
  </si>
  <si>
    <t>事業名（事業名＋（実施県＋実施市町村＋施設名））</t>
    <rPh sb="0" eb="2">
      <t>ジギョウ</t>
    </rPh>
    <rPh sb="2" eb="3">
      <t>メイ</t>
    </rPh>
    <phoneticPr fontId="9"/>
  </si>
  <si>
    <t>事業名（事業名＋（実施県＋実施市町村＋施設名））</t>
    <rPh sb="0" eb="2">
      <t>ジギョウ</t>
    </rPh>
    <rPh sb="2" eb="3">
      <t>メイ</t>
    </rPh>
    <rPh sb="4" eb="6">
      <t>ジギョウ</t>
    </rPh>
    <rPh sb="6" eb="7">
      <t>メイ</t>
    </rPh>
    <rPh sb="9" eb="11">
      <t>ジッシ</t>
    </rPh>
    <rPh sb="11" eb="12">
      <t>ケン</t>
    </rPh>
    <rPh sb="13" eb="15">
      <t>ジッシ</t>
    </rPh>
    <rPh sb="15" eb="18">
      <t>シチョウソン</t>
    </rPh>
    <rPh sb="19" eb="21">
      <t>シセツ</t>
    </rPh>
    <rPh sb="21" eb="22">
      <t>メイ</t>
    </rPh>
    <phoneticPr fontId="9"/>
  </si>
  <si>
    <t>◎収入の部の合計と支出の部の合計が一致していること。
◎事業予算について、スポ協・高体連の補助金のみの事業ではなく、各専門部負担金が入る事業が望ましい</t>
    <phoneticPr fontId="3"/>
  </si>
  <si>
    <t>◎消耗品や食事を購入した場合、レシート（購入物の明細が入ったもの）で良い。レシートでない場合、納品書、請求書、領収書（原本）の３点を添付すること（台紙に貼り付け、レシート等そのまま提出しない）。
◎ホテル代等で印刷・手書きの領収書の場合、但し書きに単価＊人数＊日数等を記載する。
バスやレンタカーを手配する場合、請求書、領収書を添付すること
◎事業要綱、参加者名簿、写真、会計関係について、１事業毎にまとめ提出する。</t>
    <phoneticPr fontId="3"/>
  </si>
  <si>
    <t xml:space="preserve">３事業について
◎収入の部の合計と支出の部の合計が一致していること。
◎事業予算について、スポ協・高体連の補助金のみの事業ではなく、　各専門部負担金が入る事業が望ましい。
</t>
    <rPh sb="1" eb="3">
      <t>ジギョウ</t>
    </rPh>
    <phoneticPr fontId="3"/>
  </si>
  <si>
    <t>ポイント制配分及び指導者招聘について</t>
    <rPh sb="4" eb="5">
      <t>セイ</t>
    </rPh>
    <rPh sb="5" eb="7">
      <t>ハイブン</t>
    </rPh>
    <rPh sb="7" eb="8">
      <t>オヨ</t>
    </rPh>
    <rPh sb="9" eb="14">
      <t>シドウシャショウヘイ</t>
    </rPh>
    <phoneticPr fontId="3"/>
  </si>
  <si>
    <t>事業要項、参加者名簿、写真を提出すること（交通費、宿泊費について、概算払いするため領収書不要）。</t>
    <phoneticPr fontId="3"/>
  </si>
  <si>
    <t>指導者講習について</t>
    <rPh sb="0" eb="5">
      <t>シドウシャコウシュウ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</si>
</sst>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0\)"/>
    <numFmt numFmtId="178" formatCode="m/d;@"/>
    <numFmt numFmtId="179" formatCode="#"/>
  </numFmts>
  <fonts count="37">
    <font>
      <sz val="11"/>
      <color theme="1"/>
      <name val="ＭＳ Ｐゴシック"/>
      <family val="2"/>
      <scheme val="minor"/>
    </font>
    <font>
      <sz val="11"/>
      <color theme="1"/>
      <name val="ＭＳ Ｐゴシック"/>
      <family val="3"/>
      <charset val="128"/>
      <scheme val="minor"/>
    </font>
    <font>
      <sz val="15.75"/>
      <color indexed="64"/>
      <name val="ＭＳ Ｐ明朝"/>
      <family val="1"/>
      <charset val="128"/>
    </font>
    <font>
      <sz val="6"/>
      <name val="ＭＳ Ｐゴシック"/>
      <family val="3"/>
      <charset val="128"/>
      <scheme val="minor"/>
    </font>
    <font>
      <sz val="6"/>
      <name val="ＭＳ Ｐ明朝"/>
      <family val="1"/>
      <charset val="128"/>
    </font>
    <font>
      <sz val="9"/>
      <name val="ＭＳ Ｐ明朝"/>
      <family val="1"/>
      <charset val="128"/>
    </font>
    <font>
      <sz val="11"/>
      <color theme="1"/>
      <name val="ＭＳ Ｐ明朝"/>
      <family val="1"/>
      <charset val="128"/>
    </font>
    <font>
      <sz val="12"/>
      <name val="ＭＳ Ｐ明朝"/>
      <family val="1"/>
      <charset val="128"/>
    </font>
    <font>
      <sz val="11"/>
      <name val="ＭＳ 明朝"/>
      <family val="1"/>
      <charset val="128"/>
    </font>
    <font>
      <sz val="6"/>
      <name val="ＭＳ 明朝"/>
      <family val="1"/>
      <charset val="128"/>
    </font>
    <font>
      <sz val="9"/>
      <name val="ＭＳ 明朝"/>
      <family val="1"/>
      <charset val="128"/>
    </font>
    <font>
      <sz val="9"/>
      <color theme="1"/>
      <name val="ＭＳ 明朝"/>
      <family val="1"/>
      <charset val="128"/>
    </font>
    <font>
      <sz val="6"/>
      <name val="ＭＳ Ｐゴシック"/>
      <family val="3"/>
      <charset val="128"/>
    </font>
    <font>
      <sz val="9"/>
      <color theme="1"/>
      <name val="ＭＳ Ｐ明朝"/>
      <family val="1"/>
      <charset val="128"/>
    </font>
    <font>
      <sz val="9"/>
      <color rgb="FF0000CC"/>
      <name val="ＭＳ Ｐ明朝"/>
      <family val="1"/>
      <charset val="128"/>
    </font>
    <font>
      <sz val="12"/>
      <name val="ＭＳ 明朝"/>
      <family val="1"/>
      <charset val="128"/>
    </font>
    <font>
      <sz val="11"/>
      <color theme="1"/>
      <name val="ＭＳ 明朝"/>
      <family val="1"/>
      <charset val="128"/>
    </font>
    <font>
      <sz val="10"/>
      <name val="ＭＳ 明朝"/>
      <family val="1"/>
      <charset val="128"/>
    </font>
    <font>
      <sz val="9"/>
      <color rgb="FF0000CC"/>
      <name val="ＭＳ 明朝"/>
      <family val="1"/>
      <charset val="128"/>
    </font>
    <font>
      <sz val="9"/>
      <color rgb="FFFF0000"/>
      <name val="ＭＳ 明朝"/>
      <family val="1"/>
      <charset val="128"/>
    </font>
    <font>
      <sz val="11"/>
      <name val="ＭＳ Ｐ明朝"/>
      <family val="1"/>
      <charset val="128"/>
    </font>
    <font>
      <sz val="20"/>
      <name val="ＭＳ 明朝"/>
      <family val="1"/>
      <charset val="128"/>
    </font>
    <font>
      <sz val="11"/>
      <name val="ＭＳ ゴシック"/>
      <family val="3"/>
      <charset val="128"/>
    </font>
    <font>
      <sz val="11"/>
      <name val="ＭＳ Ｐゴシック"/>
      <family val="3"/>
      <charset val="128"/>
      <scheme val="minor"/>
    </font>
    <font>
      <sz val="11"/>
      <color rgb="FFFF0000"/>
      <name val="ＭＳ 明朝"/>
      <family val="1"/>
      <charset val="128"/>
    </font>
    <font>
      <sz val="6"/>
      <color theme="1"/>
      <name val="ＭＳ Ｐ明朝"/>
      <family val="1"/>
      <charset val="128"/>
    </font>
    <font>
      <sz val="6"/>
      <color indexed="8"/>
      <name val="ＭＳ Ｐ明朝"/>
      <family val="1"/>
      <charset val="128"/>
    </font>
    <font>
      <sz val="12"/>
      <color theme="1"/>
      <name val="ＭＳ Ｐ明朝"/>
      <family val="1"/>
      <charset val="128"/>
    </font>
    <font>
      <sz val="12"/>
      <color indexed="8"/>
      <name val="ＭＳ Ｐ明朝"/>
      <family val="1"/>
      <charset val="128"/>
    </font>
    <font>
      <sz val="24"/>
      <color theme="1"/>
      <name val="ＭＳ Ｐゴシック"/>
      <family val="3"/>
      <charset val="128"/>
    </font>
    <font>
      <sz val="9"/>
      <color indexed="81"/>
      <name val="MS P ゴシック"/>
      <family val="3"/>
      <charset val="128"/>
    </font>
    <font>
      <b/>
      <sz val="9"/>
      <color indexed="81"/>
      <name val="MS P ゴシック"/>
      <family val="3"/>
      <charset val="128"/>
    </font>
    <font>
      <sz val="14"/>
      <color theme="0"/>
      <name val="ＭＳ Ｐ明朝"/>
      <family val="1"/>
      <charset val="128"/>
    </font>
    <font>
      <b/>
      <sz val="16"/>
      <color indexed="81"/>
      <name val="MS P ゴシック"/>
      <family val="3"/>
      <charset val="128"/>
    </font>
    <font>
      <b/>
      <sz val="18"/>
      <color indexed="81"/>
      <name val="MS P ゴシック"/>
      <family val="3"/>
      <charset val="128"/>
    </font>
    <font>
      <sz val="18"/>
      <color indexed="81"/>
      <name val="MS P ゴシック"/>
      <family val="3"/>
      <charset val="128"/>
    </font>
    <font>
      <b/>
      <sz val="20"/>
      <color indexed="81"/>
      <name val="MS P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s>
  <borders count="4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hair">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lignment vertical="center"/>
    </xf>
    <xf numFmtId="38" fontId="1" fillId="0" borderId="0" applyFont="0" applyFill="0" applyBorder="0" applyAlignment="0" applyProtection="0">
      <alignment vertical="center"/>
    </xf>
  </cellStyleXfs>
  <cellXfs count="220">
    <xf numFmtId="0" fontId="0" fillId="0" borderId="0" xfId="0"/>
    <xf numFmtId="0" fontId="5" fillId="0" borderId="0" xfId="1" applyFont="1" applyFill="1" applyAlignment="1"/>
    <xf numFmtId="0" fontId="6" fillId="0" borderId="0" xfId="1" applyFont="1" applyFill="1" applyAlignment="1"/>
    <xf numFmtId="0" fontId="6" fillId="0" borderId="0" xfId="1" applyFont="1" applyFill="1" applyBorder="1" applyAlignment="1"/>
    <xf numFmtId="0" fontId="11" fillId="0" borderId="1" xfId="1" applyFont="1" applyFill="1" applyBorder="1" applyAlignment="1"/>
    <xf numFmtId="0" fontId="11" fillId="0" borderId="0" xfId="1" applyFont="1" applyFill="1" applyBorder="1" applyAlignment="1"/>
    <xf numFmtId="0" fontId="11" fillId="0" borderId="1" xfId="1" applyFont="1" applyFill="1" applyBorder="1" applyAlignment="1">
      <alignment horizontal="right"/>
    </xf>
    <xf numFmtId="0" fontId="13" fillId="0" borderId="0" xfId="1" applyFont="1" applyFill="1" applyAlignment="1">
      <alignment horizontal="right" shrinkToFit="1"/>
    </xf>
    <xf numFmtId="0" fontId="13" fillId="0" borderId="0" xfId="1" applyFont="1" applyFill="1" applyAlignment="1"/>
    <xf numFmtId="0" fontId="10" fillId="0" borderId="2" xfId="1" applyFont="1" applyFill="1" applyBorder="1" applyAlignment="1">
      <alignment horizontal="center" vertical="center" shrinkToFit="1"/>
    </xf>
    <xf numFmtId="0" fontId="14" fillId="0" borderId="0" xfId="1" applyFont="1" applyFill="1" applyAlignment="1"/>
    <xf numFmtId="176" fontId="10" fillId="0" borderId="2" xfId="1" applyNumberFormat="1" applyFont="1" applyFill="1" applyBorder="1" applyAlignment="1">
      <alignment vertical="center" shrinkToFit="1"/>
    </xf>
    <xf numFmtId="176" fontId="10" fillId="0" borderId="2" xfId="1" applyNumberFormat="1" applyFont="1" applyFill="1" applyBorder="1" applyAlignment="1">
      <alignment vertical="center"/>
    </xf>
    <xf numFmtId="0" fontId="10" fillId="0" borderId="4" xfId="1" applyFont="1" applyFill="1" applyBorder="1" applyAlignment="1">
      <alignment horizontal="center"/>
    </xf>
    <xf numFmtId="176" fontId="10" fillId="0" borderId="4" xfId="1" applyNumberFormat="1" applyFont="1" applyFill="1" applyBorder="1" applyAlignment="1"/>
    <xf numFmtId="176" fontId="10" fillId="0" borderId="7" xfId="1" applyNumberFormat="1" applyFont="1" applyFill="1" applyBorder="1" applyAlignment="1"/>
    <xf numFmtId="0" fontId="8" fillId="0" borderId="0" xfId="1" applyFont="1" applyFill="1" applyAlignment="1"/>
    <xf numFmtId="0" fontId="10" fillId="0" borderId="0" xfId="1" applyFont="1" applyFill="1" applyAlignment="1"/>
    <xf numFmtId="0" fontId="10" fillId="0" borderId="0" xfId="1" applyFont="1" applyFill="1" applyAlignment="1">
      <alignment vertical="center"/>
    </xf>
    <xf numFmtId="0" fontId="10" fillId="0" borderId="0" xfId="1" applyFont="1" applyFill="1" applyBorder="1" applyAlignment="1">
      <alignment horizontal="center" vertical="center"/>
    </xf>
    <xf numFmtId="0" fontId="10" fillId="0" borderId="0" xfId="1" applyFont="1" applyFill="1" applyBorder="1" applyAlignment="1">
      <alignment horizontal="left" vertical="center"/>
    </xf>
    <xf numFmtId="176" fontId="10" fillId="0" borderId="0" xfId="1" applyNumberFormat="1" applyFont="1" applyFill="1" applyBorder="1" applyAlignment="1"/>
    <xf numFmtId="176" fontId="10" fillId="0" borderId="8" xfId="1" applyNumberFormat="1" applyFont="1" applyFill="1" applyBorder="1" applyAlignment="1"/>
    <xf numFmtId="0" fontId="10" fillId="0" borderId="0" xfId="1" applyFont="1" applyBorder="1" applyAlignment="1"/>
    <xf numFmtId="0" fontId="10" fillId="0" borderId="0" xfId="1" applyFont="1" applyFill="1" applyBorder="1" applyAlignment="1"/>
    <xf numFmtId="0" fontId="10" fillId="0" borderId="0" xfId="1" applyFont="1" applyAlignment="1"/>
    <xf numFmtId="0" fontId="1" fillId="0" borderId="0" xfId="1" applyAlignment="1"/>
    <xf numFmtId="0" fontId="8" fillId="0" borderId="1" xfId="1" applyFont="1" applyFill="1" applyBorder="1" applyAlignment="1">
      <alignment vertical="center"/>
    </xf>
    <xf numFmtId="0" fontId="10" fillId="0" borderId="1" xfId="1" applyFont="1" applyBorder="1" applyAlignment="1"/>
    <xf numFmtId="0" fontId="16" fillId="0" borderId="0" xfId="1" applyFont="1" applyAlignment="1"/>
    <xf numFmtId="0" fontId="11" fillId="0" borderId="0" xfId="1" applyFont="1" applyAlignment="1"/>
    <xf numFmtId="177" fontId="10" fillId="0" borderId="0" xfId="1" applyNumberFormat="1" applyFont="1" applyFill="1" applyAlignment="1"/>
    <xf numFmtId="177" fontId="18" fillId="0" borderId="0" xfId="1" applyNumberFormat="1" applyFont="1" applyFill="1" applyAlignment="1"/>
    <xf numFmtId="0" fontId="18" fillId="0" borderId="0" xfId="1" applyFont="1" applyFill="1" applyAlignment="1"/>
    <xf numFmtId="0" fontId="11" fillId="0" borderId="0" xfId="1" applyFont="1" applyBorder="1" applyAlignment="1"/>
    <xf numFmtId="177" fontId="19" fillId="4" borderId="0" xfId="1" applyNumberFormat="1" applyFont="1" applyFill="1" applyAlignment="1"/>
    <xf numFmtId="0" fontId="10" fillId="0" borderId="0" xfId="1" applyFont="1" applyFill="1" applyBorder="1" applyAlignment="1">
      <alignment vertical="center"/>
    </xf>
    <xf numFmtId="0" fontId="10" fillId="0" borderId="0" xfId="1" applyFont="1" applyFill="1" applyBorder="1" applyAlignment="1">
      <alignment horizontal="center" vertical="center" shrinkToFit="1"/>
    </xf>
    <xf numFmtId="38" fontId="10" fillId="0" borderId="0" xfId="2" applyFont="1" applyFill="1" applyBorder="1" applyAlignment="1">
      <alignment horizontal="right" vertical="center" indent="3"/>
    </xf>
    <xf numFmtId="0" fontId="20" fillId="0" borderId="0" xfId="1" applyFont="1" applyFill="1" applyAlignment="1"/>
    <xf numFmtId="0" fontId="8" fillId="2" borderId="0" xfId="1" applyFont="1" applyFill="1" applyAlignment="1">
      <alignment vertical="center"/>
    </xf>
    <xf numFmtId="0" fontId="8" fillId="0" borderId="0" xfId="1" applyFont="1" applyFill="1" applyAlignment="1">
      <alignment vertical="center"/>
    </xf>
    <xf numFmtId="0" fontId="1" fillId="0" borderId="0" xfId="1">
      <alignment vertical="center"/>
    </xf>
    <xf numFmtId="0" fontId="22" fillId="3" borderId="1" xfId="1" applyFont="1" applyFill="1" applyBorder="1" applyAlignment="1">
      <alignment vertical="center"/>
    </xf>
    <xf numFmtId="0" fontId="24" fillId="3" borderId="0" xfId="1" applyFont="1" applyFill="1" applyBorder="1" applyAlignment="1">
      <alignment horizontal="center" vertical="center"/>
    </xf>
    <xf numFmtId="0" fontId="8" fillId="3" borderId="0" xfId="1" applyFont="1" applyFill="1" applyBorder="1" applyAlignment="1">
      <alignment horizontal="center" vertical="center"/>
    </xf>
    <xf numFmtId="0" fontId="8" fillId="3" borderId="0" xfId="1" applyFont="1" applyFill="1" applyBorder="1" applyAlignment="1">
      <alignment vertical="center"/>
    </xf>
    <xf numFmtId="0" fontId="24" fillId="3" borderId="0" xfId="1" applyFont="1" applyFill="1" applyBorder="1" applyAlignment="1">
      <alignment vertical="center"/>
    </xf>
    <xf numFmtId="0" fontId="8" fillId="3" borderId="2" xfId="1" applyFont="1" applyFill="1" applyBorder="1" applyAlignment="1">
      <alignment horizontal="right" vertical="center" shrinkToFit="1"/>
    </xf>
    <xf numFmtId="0" fontId="8" fillId="3" borderId="2" xfId="1" applyFont="1" applyFill="1" applyBorder="1" applyAlignment="1">
      <alignment vertical="center" shrinkToFit="1"/>
    </xf>
    <xf numFmtId="178" fontId="8" fillId="3" borderId="5" xfId="1" applyNumberFormat="1" applyFont="1" applyFill="1" applyBorder="1" applyAlignment="1">
      <alignment horizontal="center" vertical="center"/>
    </xf>
    <xf numFmtId="0" fontId="8" fillId="3" borderId="2" xfId="1" applyFont="1" applyFill="1" applyBorder="1" applyAlignment="1">
      <alignment horizontal="right" vertical="center"/>
    </xf>
    <xf numFmtId="0" fontId="21" fillId="3" borderId="1" xfId="1" applyFont="1" applyFill="1" applyBorder="1" applyAlignment="1">
      <alignment vertical="top"/>
    </xf>
    <xf numFmtId="0" fontId="7" fillId="0" borderId="0" xfId="1" applyFont="1" applyFill="1" applyBorder="1" applyAlignment="1"/>
    <xf numFmtId="0" fontId="15" fillId="0" borderId="0" xfId="1" applyFont="1" applyFill="1" applyBorder="1" applyAlignment="1">
      <alignment vertical="top"/>
    </xf>
    <xf numFmtId="176" fontId="17" fillId="0" borderId="2" xfId="1" applyNumberFormat="1" applyFont="1" applyFill="1" applyBorder="1" applyAlignment="1">
      <alignment horizontal="left" vertical="top"/>
    </xf>
    <xf numFmtId="0" fontId="25" fillId="0" borderId="3" xfId="0" applyFont="1" applyBorder="1" applyAlignment="1">
      <alignment horizontal="left" vertical="top" wrapText="1"/>
    </xf>
    <xf numFmtId="0" fontId="25" fillId="0" borderId="7" xfId="0" applyFont="1" applyBorder="1" applyAlignment="1">
      <alignment horizontal="left" vertical="top" wrapText="1"/>
    </xf>
    <xf numFmtId="176" fontId="17" fillId="0" borderId="4" xfId="1" applyNumberFormat="1" applyFont="1" applyFill="1" applyBorder="1" applyAlignment="1">
      <alignment horizontal="left" vertical="top"/>
    </xf>
    <xf numFmtId="0" fontId="10" fillId="0" borderId="1" xfId="1" applyFont="1" applyFill="1" applyBorder="1" applyAlignment="1">
      <alignment horizontal="right"/>
    </xf>
    <xf numFmtId="0" fontId="8" fillId="3" borderId="2" xfId="1" applyFont="1" applyFill="1" applyBorder="1" applyAlignment="1">
      <alignment horizontal="center" vertical="center"/>
    </xf>
    <xf numFmtId="0" fontId="8" fillId="3" borderId="9" xfId="1" applyFont="1" applyFill="1" applyBorder="1" applyAlignment="1">
      <alignment horizontal="center" vertical="center"/>
    </xf>
    <xf numFmtId="0" fontId="8" fillId="3" borderId="2" xfId="1" applyFont="1" applyFill="1" applyBorder="1" applyAlignment="1">
      <alignment horizontal="center" vertical="center" shrinkToFit="1"/>
    </xf>
    <xf numFmtId="0" fontId="10" fillId="0" borderId="2" xfId="1" applyFont="1" applyBorder="1" applyAlignment="1">
      <alignment horizontal="center" vertical="center"/>
    </xf>
    <xf numFmtId="0" fontId="10" fillId="0" borderId="2" xfId="1" applyFont="1" applyFill="1" applyBorder="1" applyAlignment="1">
      <alignment horizontal="distributed" vertical="center" justifyLastLine="1"/>
    </xf>
    <xf numFmtId="176" fontId="17" fillId="0" borderId="3" xfId="1" applyNumberFormat="1" applyFont="1" applyFill="1" applyBorder="1" applyAlignment="1">
      <alignment horizontal="right" vertical="center"/>
    </xf>
    <xf numFmtId="0" fontId="10" fillId="0" borderId="6" xfId="1" applyFont="1" applyFill="1" applyBorder="1" applyAlignment="1">
      <alignment horizontal="left" vertical="center" shrinkToFit="1"/>
    </xf>
    <xf numFmtId="0" fontId="10" fillId="0" borderId="2" xfId="1" applyFont="1" applyFill="1" applyBorder="1" applyAlignment="1">
      <alignment horizontal="right" vertical="center" justifyLastLine="1"/>
    </xf>
    <xf numFmtId="0" fontId="21" fillId="3" borderId="0" xfId="1" applyFont="1" applyFill="1" applyAlignment="1">
      <alignment vertical="top"/>
    </xf>
    <xf numFmtId="0" fontId="21" fillId="3" borderId="0" xfId="1" applyFont="1" applyFill="1" applyBorder="1" applyAlignment="1">
      <alignment vertical="top"/>
    </xf>
    <xf numFmtId="0" fontId="27" fillId="0" borderId="0" xfId="1" applyFont="1">
      <alignment vertical="center"/>
    </xf>
    <xf numFmtId="0" fontId="27" fillId="0" borderId="0" xfId="1" applyFont="1" applyBorder="1">
      <alignment vertical="center"/>
    </xf>
    <xf numFmtId="0" fontId="27" fillId="0" borderId="0" xfId="1" applyFont="1" applyBorder="1" applyAlignment="1">
      <alignment horizontal="right" vertical="top"/>
    </xf>
    <xf numFmtId="0" fontId="27" fillId="0" borderId="0" xfId="1" applyFont="1" applyBorder="1" applyAlignment="1">
      <alignment vertical="center"/>
    </xf>
    <xf numFmtId="0" fontId="27" fillId="0" borderId="0" xfId="1" applyFont="1" applyBorder="1" applyAlignment="1">
      <alignment horizontal="right" vertical="center" indent="4"/>
    </xf>
    <xf numFmtId="0" fontId="27" fillId="0" borderId="0" xfId="1" applyFont="1" applyBorder="1" applyAlignment="1">
      <alignment horizontal="left" vertical="center"/>
    </xf>
    <xf numFmtId="0" fontId="27" fillId="0" borderId="0" xfId="1" applyFont="1" applyBorder="1" applyAlignment="1">
      <alignment horizontal="left" vertical="center" indent="1"/>
    </xf>
    <xf numFmtId="0" fontId="27" fillId="0" borderId="0" xfId="1" applyFont="1" applyBorder="1" applyAlignment="1">
      <alignment horizontal="center" vertical="center"/>
    </xf>
    <xf numFmtId="0" fontId="6" fillId="0" borderId="0" xfId="1" applyFont="1" applyAlignment="1">
      <alignment horizontal="right" vertical="top"/>
    </xf>
    <xf numFmtId="0" fontId="2" fillId="0" borderId="0" xfId="1" applyFont="1" applyFill="1" applyAlignment="1">
      <alignment vertical="center"/>
    </xf>
    <xf numFmtId="0" fontId="7" fillId="0" borderId="0" xfId="1" applyFont="1" applyBorder="1" applyAlignment="1">
      <alignment horizontal="center" vertical="center"/>
    </xf>
    <xf numFmtId="0" fontId="7" fillId="0" borderId="0" xfId="1" applyFont="1" applyBorder="1" applyAlignment="1">
      <alignment vertical="center"/>
    </xf>
    <xf numFmtId="176" fontId="10" fillId="0" borderId="10" xfId="0" applyNumberFormat="1" applyFont="1" applyFill="1" applyBorder="1" applyAlignment="1"/>
    <xf numFmtId="176" fontId="17" fillId="0" borderId="14" xfId="0" applyNumberFormat="1" applyFont="1" applyFill="1" applyBorder="1" applyAlignment="1"/>
    <xf numFmtId="176" fontId="10" fillId="0" borderId="15" xfId="0" applyNumberFormat="1" applyFont="1" applyFill="1" applyBorder="1" applyAlignment="1"/>
    <xf numFmtId="176" fontId="17" fillId="0" borderId="16" xfId="0" applyNumberFormat="1" applyFont="1" applyFill="1" applyBorder="1" applyAlignment="1"/>
    <xf numFmtId="176" fontId="17" fillId="0" borderId="17" xfId="0" applyNumberFormat="1" applyFont="1" applyFill="1" applyBorder="1" applyAlignment="1"/>
    <xf numFmtId="176" fontId="17" fillId="0" borderId="2" xfId="0" applyNumberFormat="1" applyFont="1" applyFill="1" applyBorder="1" applyAlignment="1"/>
    <xf numFmtId="176" fontId="10" fillId="0" borderId="2" xfId="0" applyNumberFormat="1" applyFont="1" applyFill="1" applyBorder="1" applyAlignment="1"/>
    <xf numFmtId="178" fontId="8" fillId="3" borderId="9" xfId="1" applyNumberFormat="1" applyFont="1" applyFill="1" applyBorder="1" applyAlignment="1">
      <alignment horizontal="center" vertical="center"/>
    </xf>
    <xf numFmtId="0" fontId="8" fillId="3" borderId="3" xfId="1" applyNumberFormat="1" applyFont="1" applyFill="1" applyBorder="1" applyAlignment="1">
      <alignment horizontal="center" vertical="center"/>
    </xf>
    <xf numFmtId="0" fontId="8" fillId="3" borderId="9" xfId="1" applyNumberFormat="1" applyFont="1" applyFill="1" applyBorder="1" applyAlignment="1">
      <alignment horizontal="center" vertical="center"/>
    </xf>
    <xf numFmtId="0" fontId="27" fillId="0" borderId="0" xfId="1" applyFont="1" applyBorder="1">
      <alignment vertical="center"/>
    </xf>
    <xf numFmtId="0" fontId="8" fillId="3" borderId="2" xfId="1" applyFont="1" applyFill="1" applyBorder="1" applyAlignment="1">
      <alignment horizontal="center" vertical="center"/>
    </xf>
    <xf numFmtId="0" fontId="8" fillId="3" borderId="2" xfId="1" applyFont="1" applyFill="1" applyBorder="1" applyAlignment="1">
      <alignment horizontal="center" vertical="center" shrinkToFit="1"/>
    </xf>
    <xf numFmtId="0" fontId="22" fillId="3" borderId="0" xfId="1" applyFont="1" applyFill="1" applyBorder="1" applyAlignment="1">
      <alignment vertical="center"/>
    </xf>
    <xf numFmtId="0" fontId="29" fillId="0" borderId="0" xfId="1" applyFont="1" applyBorder="1" applyAlignment="1">
      <alignment horizontal="center" vertical="center"/>
    </xf>
    <xf numFmtId="0" fontId="25" fillId="0" borderId="2" xfId="0" applyFont="1" applyBorder="1" applyAlignment="1">
      <alignment horizontal="left" vertical="top" wrapText="1"/>
    </xf>
    <xf numFmtId="176" fontId="17" fillId="0" borderId="2" xfId="1" applyNumberFormat="1" applyFont="1" applyFill="1" applyBorder="1" applyAlignment="1">
      <alignment horizontal="right" vertical="center"/>
    </xf>
    <xf numFmtId="0" fontId="8" fillId="3" borderId="2" xfId="1" applyFont="1" applyFill="1" applyBorder="1" applyAlignment="1">
      <alignment horizontal="center" vertical="center"/>
    </xf>
    <xf numFmtId="0" fontId="8" fillId="3" borderId="2" xfId="1" applyFont="1" applyFill="1" applyBorder="1" applyAlignment="1">
      <alignment horizontal="center" vertical="center" shrinkToFit="1"/>
    </xf>
    <xf numFmtId="0" fontId="8" fillId="3" borderId="9" xfId="1" applyFont="1" applyFill="1" applyBorder="1" applyAlignment="1">
      <alignment horizontal="center" vertical="center"/>
    </xf>
    <xf numFmtId="0" fontId="8" fillId="3" borderId="0" xfId="1" applyFont="1" applyFill="1" applyBorder="1" applyAlignment="1">
      <alignment horizontal="center" vertical="center"/>
    </xf>
    <xf numFmtId="0" fontId="10" fillId="0" borderId="2" xfId="1" applyFont="1" applyFill="1" applyBorder="1" applyAlignment="1">
      <alignment horizontal="distributed" vertical="center" justifyLastLine="1"/>
    </xf>
    <xf numFmtId="0" fontId="10" fillId="0" borderId="2" xfId="1" applyFont="1" applyBorder="1" applyAlignment="1">
      <alignment horizontal="center" vertical="center"/>
    </xf>
    <xf numFmtId="0" fontId="8" fillId="3" borderId="8" xfId="1" applyFont="1" applyFill="1" applyBorder="1" applyAlignment="1">
      <alignment horizontal="center" vertical="center"/>
    </xf>
    <xf numFmtId="0" fontId="8" fillId="3" borderId="1" xfId="1" applyFont="1" applyFill="1" applyBorder="1" applyAlignment="1">
      <alignment horizontal="center" vertical="center"/>
    </xf>
    <xf numFmtId="0" fontId="8" fillId="3" borderId="4" xfId="1" applyFont="1" applyFill="1" applyBorder="1" applyAlignment="1">
      <alignment horizontal="center" vertical="center"/>
    </xf>
    <xf numFmtId="0" fontId="8" fillId="3" borderId="6" xfId="1" applyFont="1" applyFill="1" applyBorder="1" applyAlignment="1">
      <alignment horizontal="center" vertical="center"/>
    </xf>
    <xf numFmtId="0" fontId="8" fillId="3" borderId="15" xfId="1" applyFont="1" applyFill="1" applyBorder="1" applyAlignment="1">
      <alignment horizontal="center" vertical="center"/>
    </xf>
    <xf numFmtId="0" fontId="8" fillId="3" borderId="23" xfId="1" applyNumberFormat="1" applyFont="1" applyFill="1" applyBorder="1" applyAlignment="1">
      <alignment horizontal="center" vertical="center"/>
    </xf>
    <xf numFmtId="0" fontId="8" fillId="3" borderId="24" xfId="1" applyFont="1" applyFill="1" applyBorder="1" applyAlignment="1">
      <alignment horizontal="center" vertical="center"/>
    </xf>
    <xf numFmtId="178" fontId="8" fillId="3" borderId="24" xfId="1" applyNumberFormat="1" applyFont="1" applyFill="1" applyBorder="1" applyAlignment="1">
      <alignment horizontal="center" vertical="center"/>
    </xf>
    <xf numFmtId="0" fontId="8" fillId="3" borderId="24" xfId="1" applyNumberFormat="1" applyFont="1" applyFill="1" applyBorder="1" applyAlignment="1">
      <alignment horizontal="center" vertical="center"/>
    </xf>
    <xf numFmtId="178" fontId="8" fillId="3" borderId="25" xfId="1" applyNumberFormat="1" applyFont="1" applyFill="1" applyBorder="1" applyAlignment="1">
      <alignment horizontal="center" vertical="center"/>
    </xf>
    <xf numFmtId="0" fontId="8" fillId="3" borderId="15" xfId="1" applyFont="1" applyFill="1" applyBorder="1" applyAlignment="1">
      <alignment vertical="center" shrinkToFit="1"/>
    </xf>
    <xf numFmtId="0" fontId="8" fillId="3" borderId="26" xfId="1" applyFont="1" applyFill="1" applyBorder="1" applyAlignment="1">
      <alignment horizontal="center" vertical="center"/>
    </xf>
    <xf numFmtId="0" fontId="8" fillId="3" borderId="27" xfId="1" applyNumberFormat="1" applyFont="1" applyFill="1" applyBorder="1" applyAlignment="1">
      <alignment horizontal="center" vertical="center"/>
    </xf>
    <xf numFmtId="0" fontId="8" fillId="3" borderId="28" xfId="1" applyFont="1" applyFill="1" applyBorder="1" applyAlignment="1">
      <alignment horizontal="center" vertical="center"/>
    </xf>
    <xf numFmtId="178" fontId="8" fillId="3" borderId="28" xfId="1" applyNumberFormat="1" applyFont="1" applyFill="1" applyBorder="1" applyAlignment="1">
      <alignment horizontal="center" vertical="center"/>
    </xf>
    <xf numFmtId="0" fontId="8" fillId="3" borderId="28" xfId="1" applyNumberFormat="1" applyFont="1" applyFill="1" applyBorder="1" applyAlignment="1">
      <alignment horizontal="center" vertical="center"/>
    </xf>
    <xf numFmtId="178" fontId="8" fillId="3" borderId="29" xfId="1" applyNumberFormat="1" applyFont="1" applyFill="1" applyBorder="1" applyAlignment="1">
      <alignment horizontal="center" vertical="center"/>
    </xf>
    <xf numFmtId="0" fontId="8" fillId="3" borderId="26" xfId="1" applyFont="1" applyFill="1" applyBorder="1" applyAlignment="1">
      <alignment vertical="center" shrinkToFit="1"/>
    </xf>
    <xf numFmtId="0" fontId="8" fillId="3" borderId="6" xfId="1" applyFont="1" applyFill="1" applyBorder="1" applyAlignment="1">
      <alignment vertical="center" shrinkToFit="1"/>
    </xf>
    <xf numFmtId="0" fontId="8" fillId="3" borderId="21" xfId="1" applyNumberFormat="1" applyFont="1" applyFill="1" applyBorder="1" applyAlignment="1">
      <alignment horizontal="center" vertical="center"/>
    </xf>
    <xf numFmtId="178" fontId="8" fillId="3" borderId="1" xfId="1" applyNumberFormat="1" applyFont="1" applyFill="1" applyBorder="1" applyAlignment="1">
      <alignment horizontal="center" vertical="center"/>
    </xf>
    <xf numFmtId="0" fontId="8" fillId="3" borderId="1" xfId="1" applyNumberFormat="1" applyFont="1" applyFill="1" applyBorder="1" applyAlignment="1">
      <alignment horizontal="center" vertical="center"/>
    </xf>
    <xf numFmtId="178" fontId="8" fillId="3" borderId="22" xfId="1" applyNumberFormat="1" applyFont="1" applyFill="1" applyBorder="1" applyAlignment="1">
      <alignment horizontal="center" vertical="center"/>
    </xf>
    <xf numFmtId="0" fontId="8" fillId="3" borderId="4" xfId="1" applyFont="1" applyFill="1" applyBorder="1" applyAlignment="1">
      <alignment vertical="center" shrinkToFit="1"/>
    </xf>
    <xf numFmtId="0" fontId="8" fillId="3" borderId="7" xfId="1" applyNumberFormat="1" applyFont="1" applyFill="1" applyBorder="1" applyAlignment="1">
      <alignment horizontal="center" vertical="center"/>
    </xf>
    <xf numFmtId="178" fontId="8" fillId="3" borderId="8" xfId="1" applyNumberFormat="1" applyFont="1" applyFill="1" applyBorder="1" applyAlignment="1">
      <alignment horizontal="center" vertical="center"/>
    </xf>
    <xf numFmtId="0" fontId="8" fillId="3" borderId="8" xfId="1" applyNumberFormat="1" applyFont="1" applyFill="1" applyBorder="1" applyAlignment="1">
      <alignment horizontal="center" vertical="center"/>
    </xf>
    <xf numFmtId="178" fontId="8" fillId="3" borderId="18" xfId="1" applyNumberFormat="1" applyFont="1" applyFill="1" applyBorder="1" applyAlignment="1">
      <alignment horizontal="center" vertical="center"/>
    </xf>
    <xf numFmtId="0" fontId="5" fillId="0" borderId="0" xfId="1" applyFont="1" applyFill="1" applyBorder="1" applyAlignment="1">
      <alignment vertical="top"/>
    </xf>
    <xf numFmtId="0" fontId="14" fillId="0" borderId="0" xfId="1" applyFont="1" applyFill="1" applyBorder="1" applyAlignment="1"/>
    <xf numFmtId="0" fontId="13" fillId="0" borderId="0" xfId="1" applyFont="1" applyFill="1" applyBorder="1" applyAlignment="1"/>
    <xf numFmtId="0" fontId="13" fillId="0" borderId="0" xfId="1" applyFont="1" applyFill="1" applyAlignment="1">
      <alignment wrapText="1"/>
    </xf>
    <xf numFmtId="0" fontId="27" fillId="0" borderId="0" xfId="1" applyFont="1" applyBorder="1" applyAlignment="1">
      <alignment horizontal="left" vertical="center" indent="4"/>
    </xf>
    <xf numFmtId="0" fontId="27" fillId="0" borderId="0" xfId="1" applyFont="1" applyBorder="1" applyAlignment="1">
      <alignment horizontal="center" vertical="center"/>
    </xf>
    <xf numFmtId="0" fontId="27" fillId="0" borderId="0" xfId="1" applyFont="1" applyBorder="1" applyAlignment="1">
      <alignment vertical="center"/>
    </xf>
    <xf numFmtId="0" fontId="27" fillId="0" borderId="0" xfId="1" applyFont="1" applyBorder="1" applyAlignment="1">
      <alignment horizontal="left" vertical="center" indent="3"/>
    </xf>
    <xf numFmtId="0" fontId="27" fillId="0" borderId="0" xfId="1" applyFont="1" applyBorder="1" applyAlignment="1">
      <alignment horizontal="right" vertical="center"/>
    </xf>
    <xf numFmtId="0" fontId="27" fillId="0" borderId="0" xfId="1" applyFont="1" applyBorder="1">
      <alignment vertical="center"/>
    </xf>
    <xf numFmtId="179" fontId="27" fillId="0" borderId="0" xfId="1" applyNumberFormat="1" applyFont="1" applyBorder="1" applyAlignment="1">
      <alignment horizontal="center" vertical="center"/>
    </xf>
    <xf numFmtId="0" fontId="7" fillId="0" borderId="0" xfId="1" applyFont="1" applyBorder="1" applyAlignment="1">
      <alignment horizontal="center" vertical="center"/>
    </xf>
    <xf numFmtId="0" fontId="7" fillId="0" borderId="0" xfId="1" applyFont="1" applyBorder="1" applyAlignment="1">
      <alignment horizontal="left" vertical="center" indent="2"/>
    </xf>
    <xf numFmtId="0" fontId="27" fillId="0" borderId="0" xfId="1" applyFont="1" applyBorder="1" applyAlignment="1">
      <alignment horizontal="left" vertical="center" indent="2"/>
    </xf>
    <xf numFmtId="0" fontId="21" fillId="3" borderId="0" xfId="1" applyFont="1" applyFill="1" applyAlignment="1">
      <alignment horizontal="center" vertical="top"/>
    </xf>
    <xf numFmtId="0" fontId="8" fillId="3" borderId="2" xfId="1" applyFont="1" applyFill="1" applyBorder="1" applyAlignment="1">
      <alignment horizontal="center" vertical="center"/>
    </xf>
    <xf numFmtId="0" fontId="21" fillId="3" borderId="11" xfId="1" applyFont="1" applyFill="1" applyBorder="1" applyAlignment="1">
      <alignment horizontal="right" vertical="top"/>
    </xf>
    <xf numFmtId="0" fontId="21" fillId="3" borderId="12" xfId="1" applyFont="1" applyFill="1" applyBorder="1" applyAlignment="1">
      <alignment horizontal="right" vertical="top"/>
    </xf>
    <xf numFmtId="0" fontId="21" fillId="3" borderId="13" xfId="1" applyFont="1" applyFill="1" applyBorder="1" applyAlignment="1">
      <alignment horizontal="right" vertical="top"/>
    </xf>
    <xf numFmtId="0" fontId="23" fillId="3" borderId="10" xfId="1" applyFont="1" applyFill="1" applyBorder="1" applyAlignment="1">
      <alignment horizontal="center" vertical="center"/>
    </xf>
    <xf numFmtId="0" fontId="23" fillId="3" borderId="6" xfId="1" applyFont="1" applyFill="1" applyBorder="1" applyAlignment="1">
      <alignment horizontal="center" vertical="center"/>
    </xf>
    <xf numFmtId="0" fontId="8" fillId="3" borderId="2" xfId="1" applyFont="1" applyFill="1" applyBorder="1" applyAlignment="1">
      <alignment horizontal="center" vertical="center" shrinkToFit="1"/>
    </xf>
    <xf numFmtId="0" fontId="8" fillId="3" borderId="3" xfId="1" applyFont="1" applyFill="1" applyBorder="1" applyAlignment="1">
      <alignment horizontal="center" vertical="center"/>
    </xf>
    <xf numFmtId="0" fontId="8" fillId="3" borderId="9" xfId="1" applyFont="1" applyFill="1" applyBorder="1" applyAlignment="1">
      <alignment horizontal="center" vertical="center"/>
    </xf>
    <xf numFmtId="0" fontId="8" fillId="3" borderId="5" xfId="1" applyFont="1" applyFill="1" applyBorder="1" applyAlignment="1">
      <alignment horizontal="center" vertical="center"/>
    </xf>
    <xf numFmtId="0" fontId="8" fillId="3" borderId="7" xfId="1" applyFont="1" applyFill="1" applyBorder="1" applyAlignment="1">
      <alignment horizontal="center" vertical="center"/>
    </xf>
    <xf numFmtId="0" fontId="8" fillId="3" borderId="8" xfId="1" applyFont="1" applyFill="1" applyBorder="1" applyAlignment="1">
      <alignment horizontal="center" vertical="center"/>
    </xf>
    <xf numFmtId="0" fontId="8" fillId="3" borderId="18" xfId="1" applyFont="1" applyFill="1" applyBorder="1" applyAlignment="1">
      <alignment horizontal="center" vertical="center"/>
    </xf>
    <xf numFmtId="0" fontId="8" fillId="3" borderId="19" xfId="1" applyFont="1" applyFill="1" applyBorder="1" applyAlignment="1">
      <alignment horizontal="center" vertical="center"/>
    </xf>
    <xf numFmtId="0" fontId="8" fillId="3" borderId="0" xfId="1" applyFont="1" applyFill="1" applyBorder="1" applyAlignment="1">
      <alignment horizontal="center" vertical="center"/>
    </xf>
    <xf numFmtId="0" fontId="8" fillId="3" borderId="20" xfId="1" applyFont="1" applyFill="1" applyBorder="1" applyAlignment="1">
      <alignment horizontal="center" vertical="center"/>
    </xf>
    <xf numFmtId="0" fontId="8" fillId="3" borderId="21" xfId="1" applyFont="1" applyFill="1" applyBorder="1" applyAlignment="1">
      <alignment horizontal="center" vertical="center"/>
    </xf>
    <xf numFmtId="0" fontId="8" fillId="3" borderId="1" xfId="1" applyFont="1" applyFill="1" applyBorder="1" applyAlignment="1">
      <alignment horizontal="center" vertical="center"/>
    </xf>
    <xf numFmtId="0" fontId="8" fillId="3" borderId="22" xfId="1" applyFont="1" applyFill="1" applyBorder="1" applyAlignment="1">
      <alignment horizontal="center" vertical="center"/>
    </xf>
    <xf numFmtId="0" fontId="8" fillId="3" borderId="3" xfId="1" applyFont="1" applyFill="1" applyBorder="1" applyAlignment="1">
      <alignment horizontal="center" vertical="center" shrinkToFit="1"/>
    </xf>
    <xf numFmtId="0" fontId="8" fillId="3" borderId="5" xfId="1" applyFont="1" applyFill="1" applyBorder="1" applyAlignment="1">
      <alignment horizontal="center" vertical="center" shrinkToFit="1"/>
    </xf>
    <xf numFmtId="0" fontId="23" fillId="3" borderId="4" xfId="1" applyFont="1" applyFill="1" applyBorder="1" applyAlignment="1">
      <alignment horizontal="center" vertical="center"/>
    </xf>
    <xf numFmtId="0" fontId="8" fillId="3" borderId="4" xfId="1" applyFont="1" applyFill="1" applyBorder="1" applyAlignment="1">
      <alignment horizontal="center" vertical="center"/>
    </xf>
    <xf numFmtId="0" fontId="8" fillId="3" borderId="6" xfId="1" applyFont="1" applyFill="1" applyBorder="1" applyAlignment="1">
      <alignment horizontal="center" vertical="center"/>
    </xf>
    <xf numFmtId="0" fontId="8" fillId="3" borderId="30" xfId="1" applyFont="1" applyFill="1" applyBorder="1" applyAlignment="1">
      <alignment horizontal="right" vertical="center"/>
    </xf>
    <xf numFmtId="0" fontId="8" fillId="3" borderId="31" xfId="1" applyFont="1" applyFill="1" applyBorder="1" applyAlignment="1">
      <alignment horizontal="right" vertical="center"/>
    </xf>
    <xf numFmtId="0" fontId="8" fillId="3" borderId="3" xfId="1" applyFont="1" applyFill="1" applyBorder="1" applyAlignment="1">
      <alignment horizontal="right" vertical="center"/>
    </xf>
    <xf numFmtId="0" fontId="8" fillId="3" borderId="9" xfId="1" applyFont="1" applyFill="1" applyBorder="1" applyAlignment="1">
      <alignment horizontal="right" vertical="center"/>
    </xf>
    <xf numFmtId="0" fontId="8" fillId="3" borderId="5" xfId="1" applyFont="1" applyFill="1" applyBorder="1" applyAlignment="1">
      <alignment horizontal="right" vertical="center"/>
    </xf>
    <xf numFmtId="0" fontId="8" fillId="3" borderId="3" xfId="1" applyFont="1" applyFill="1" applyBorder="1" applyAlignment="1">
      <alignment horizontal="right" vertical="center" shrinkToFit="1"/>
    </xf>
    <xf numFmtId="0" fontId="8" fillId="3" borderId="5" xfId="1" applyFont="1" applyFill="1" applyBorder="1" applyAlignment="1">
      <alignment horizontal="right" vertical="center" shrinkToFit="1"/>
    </xf>
    <xf numFmtId="0" fontId="8" fillId="3" borderId="23" xfId="1" applyFont="1" applyFill="1" applyBorder="1" applyAlignment="1">
      <alignment horizontal="right" vertical="center" shrinkToFit="1"/>
    </xf>
    <xf numFmtId="0" fontId="8" fillId="3" borderId="25" xfId="1" applyFont="1" applyFill="1" applyBorder="1" applyAlignment="1">
      <alignment horizontal="right" vertical="center" shrinkToFit="1"/>
    </xf>
    <xf numFmtId="0" fontId="8" fillId="3" borderId="23" xfId="1" applyFont="1" applyFill="1" applyBorder="1" applyAlignment="1">
      <alignment horizontal="right" vertical="center"/>
    </xf>
    <xf numFmtId="0" fontId="8" fillId="3" borderId="25" xfId="1" applyFont="1" applyFill="1" applyBorder="1" applyAlignment="1">
      <alignment horizontal="right" vertical="center"/>
    </xf>
    <xf numFmtId="0" fontId="8" fillId="3" borderId="27" xfId="1" applyFont="1" applyFill="1" applyBorder="1" applyAlignment="1">
      <alignment horizontal="right" vertical="center" shrinkToFit="1"/>
    </xf>
    <xf numFmtId="0" fontId="8" fillId="3" borderId="29" xfId="1" applyFont="1" applyFill="1" applyBorder="1" applyAlignment="1">
      <alignment horizontal="right" vertical="center" shrinkToFit="1"/>
    </xf>
    <xf numFmtId="0" fontId="8" fillId="3" borderId="27" xfId="1" applyFont="1" applyFill="1" applyBorder="1" applyAlignment="1">
      <alignment horizontal="right" vertical="center"/>
    </xf>
    <xf numFmtId="0" fontId="8" fillId="3" borderId="29" xfId="1" applyFont="1" applyFill="1" applyBorder="1" applyAlignment="1">
      <alignment horizontal="right" vertical="center"/>
    </xf>
    <xf numFmtId="0" fontId="8" fillId="3" borderId="30" xfId="1" applyFont="1" applyFill="1" applyBorder="1" applyAlignment="1">
      <alignment horizontal="right" vertical="center" shrinkToFit="1"/>
    </xf>
    <xf numFmtId="0" fontId="8" fillId="3" borderId="31" xfId="1" applyFont="1" applyFill="1" applyBorder="1" applyAlignment="1">
      <alignment horizontal="right" vertical="center" shrinkToFit="1"/>
    </xf>
    <xf numFmtId="0" fontId="32" fillId="0" borderId="32" xfId="1" applyFont="1" applyFill="1" applyBorder="1" applyAlignment="1">
      <alignment horizontal="left" vertical="top" wrapText="1"/>
    </xf>
    <xf numFmtId="0" fontId="32" fillId="0" borderId="33" xfId="1" applyFont="1" applyFill="1" applyBorder="1" applyAlignment="1">
      <alignment horizontal="left" vertical="top" wrapText="1"/>
    </xf>
    <xf numFmtId="0" fontId="32" fillId="0" borderId="34" xfId="1" applyFont="1" applyFill="1" applyBorder="1" applyAlignment="1">
      <alignment horizontal="left" vertical="top" wrapText="1"/>
    </xf>
    <xf numFmtId="0" fontId="32" fillId="0" borderId="35" xfId="1" applyFont="1" applyFill="1" applyBorder="1" applyAlignment="1">
      <alignment horizontal="left" vertical="top" wrapText="1"/>
    </xf>
    <xf numFmtId="0" fontId="32" fillId="0" borderId="0" xfId="1" applyFont="1" applyFill="1" applyBorder="1" applyAlignment="1">
      <alignment horizontal="left" vertical="top" wrapText="1"/>
    </xf>
    <xf numFmtId="0" fontId="32" fillId="0" borderId="36" xfId="1" applyFont="1" applyFill="1" applyBorder="1" applyAlignment="1">
      <alignment horizontal="left" vertical="top" wrapText="1"/>
    </xf>
    <xf numFmtId="0" fontId="32" fillId="0" borderId="37" xfId="1" applyFont="1" applyFill="1" applyBorder="1" applyAlignment="1">
      <alignment horizontal="left" vertical="top" wrapText="1"/>
    </xf>
    <xf numFmtId="0" fontId="32" fillId="0" borderId="38" xfId="1" applyFont="1" applyFill="1" applyBorder="1" applyAlignment="1">
      <alignment horizontal="left" vertical="top" wrapText="1"/>
    </xf>
    <xf numFmtId="0" fontId="32" fillId="0" borderId="39" xfId="1" applyFont="1" applyFill="1" applyBorder="1" applyAlignment="1">
      <alignment horizontal="left" vertical="top" wrapText="1"/>
    </xf>
    <xf numFmtId="0" fontId="10" fillId="0" borderId="2" xfId="1" applyFont="1" applyFill="1" applyBorder="1" applyAlignment="1">
      <alignment horizontal="distributed" vertical="center" justifyLastLine="1"/>
    </xf>
    <xf numFmtId="0" fontId="10" fillId="0" borderId="4" xfId="1" applyFont="1" applyFill="1" applyBorder="1" applyAlignment="1">
      <alignment horizontal="center" vertical="center" shrinkToFit="1"/>
    </xf>
    <xf numFmtId="0" fontId="10" fillId="0" borderId="6" xfId="1" applyFont="1" applyFill="1" applyBorder="1" applyAlignment="1">
      <alignment horizontal="center" vertical="center" shrinkToFit="1"/>
    </xf>
    <xf numFmtId="0" fontId="10" fillId="0" borderId="3" xfId="1" applyFont="1" applyFill="1" applyBorder="1" applyAlignment="1">
      <alignment horizontal="center" vertical="center"/>
    </xf>
    <xf numFmtId="0" fontId="10" fillId="0" borderId="5" xfId="1" applyFont="1" applyFill="1" applyBorder="1" applyAlignment="1">
      <alignment horizontal="center" vertical="center"/>
    </xf>
    <xf numFmtId="0" fontId="10" fillId="0" borderId="4" xfId="1" applyFont="1" applyFill="1" applyBorder="1" applyAlignment="1">
      <alignment horizontal="center" vertical="center" justifyLastLine="1"/>
    </xf>
    <xf numFmtId="0" fontId="10" fillId="0" borderId="6" xfId="1" applyFont="1" applyFill="1" applyBorder="1" applyAlignment="1">
      <alignment horizontal="center" vertical="center" justifyLastLine="1"/>
    </xf>
    <xf numFmtId="0" fontId="10" fillId="0" borderId="2" xfId="1" applyFont="1" applyFill="1" applyBorder="1" applyAlignment="1">
      <alignment horizontal="center" vertical="center" justifyLastLine="1"/>
    </xf>
    <xf numFmtId="0" fontId="2" fillId="0" borderId="0" xfId="1" applyFont="1" applyFill="1" applyAlignment="1">
      <alignment horizontal="center" vertical="center"/>
    </xf>
    <xf numFmtId="0" fontId="10" fillId="0" borderId="2" xfId="1" applyFont="1" applyBorder="1" applyAlignment="1">
      <alignment horizontal="center" vertical="center"/>
    </xf>
    <xf numFmtId="0" fontId="10" fillId="0" borderId="2" xfId="1" applyFont="1" applyFill="1" applyBorder="1" applyAlignment="1">
      <alignment horizontal="center" vertical="center"/>
    </xf>
    <xf numFmtId="0" fontId="8" fillId="3" borderId="1" xfId="1" applyFont="1" applyFill="1" applyBorder="1" applyAlignment="1">
      <alignment horizontal="right" vertical="center"/>
    </xf>
    <xf numFmtId="0" fontId="8" fillId="3" borderId="22" xfId="1" applyFont="1" applyFill="1" applyBorder="1" applyAlignment="1">
      <alignment horizontal="right" vertical="center"/>
    </xf>
    <xf numFmtId="0" fontId="32" fillId="0" borderId="32" xfId="0" applyFont="1" applyBorder="1" applyAlignment="1">
      <alignment horizontal="center" vertical="center" wrapText="1"/>
    </xf>
    <xf numFmtId="0" fontId="32" fillId="0" borderId="33" xfId="0" applyFont="1" applyBorder="1" applyAlignment="1">
      <alignment horizontal="center" vertical="center" wrapText="1"/>
    </xf>
    <xf numFmtId="0" fontId="32" fillId="0" borderId="34" xfId="0" applyFont="1" applyBorder="1" applyAlignment="1">
      <alignment horizontal="center" vertical="center" wrapText="1"/>
    </xf>
    <xf numFmtId="0" fontId="32" fillId="0" borderId="35"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36" xfId="0" applyFont="1" applyBorder="1" applyAlignment="1">
      <alignment horizontal="center" vertical="center" wrapText="1"/>
    </xf>
    <xf numFmtId="0" fontId="32" fillId="0" borderId="32" xfId="1" applyFont="1" applyFill="1" applyBorder="1" applyAlignment="1">
      <alignment horizontal="center" vertical="top" wrapText="1"/>
    </xf>
    <xf numFmtId="0" fontId="32" fillId="0" borderId="33" xfId="1" applyFont="1" applyFill="1" applyBorder="1" applyAlignment="1">
      <alignment horizontal="center" vertical="top" wrapText="1"/>
    </xf>
    <xf numFmtId="0" fontId="32" fillId="0" borderId="34" xfId="1" applyFont="1" applyFill="1" applyBorder="1" applyAlignment="1">
      <alignment horizontal="center" vertical="top" wrapText="1"/>
    </xf>
  </cellXfs>
  <cellStyles count="3">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11</xdr:col>
      <xdr:colOff>327932</xdr:colOff>
      <xdr:row>3</xdr:row>
      <xdr:rowOff>0</xdr:rowOff>
    </xdr:from>
    <xdr:to>
      <xdr:col>14</xdr:col>
      <xdr:colOff>292554</xdr:colOff>
      <xdr:row>3</xdr:row>
      <xdr:rowOff>216772</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10395857" y="268061"/>
          <a:ext cx="1698172" cy="301136"/>
        </a:xfrm>
        <a:prstGeom prst="wedgeRoundRectCallout">
          <a:avLst>
            <a:gd name="adj1" fmla="val -18312"/>
            <a:gd name="adj2" fmla="val 38214"/>
            <a:gd name="adj3" fmla="val 16667"/>
          </a:avLst>
        </a:prstGeom>
        <a:solidFill>
          <a:schemeClr val="bg1">
            <a:lumMod val="75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ysClr val="windowText" lastClr="000000"/>
              </a:solidFill>
            </a:rPr>
            <a:t>網掛け：報告書未提出</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327932</xdr:colOff>
      <xdr:row>3</xdr:row>
      <xdr:rowOff>0</xdr:rowOff>
    </xdr:from>
    <xdr:to>
      <xdr:col>14</xdr:col>
      <xdr:colOff>292554</xdr:colOff>
      <xdr:row>3</xdr:row>
      <xdr:rowOff>216772</xdr:rowOff>
    </xdr:to>
    <xdr:sp macro="" textlink="">
      <xdr:nvSpPr>
        <xdr:cNvPr id="2" name="角丸四角形吹き出し 1">
          <a:extLst>
            <a:ext uri="{FF2B5EF4-FFF2-40B4-BE49-F238E27FC236}">
              <a16:creationId xmlns:a16="http://schemas.microsoft.com/office/drawing/2014/main" id="{00000000-0008-0000-0500-000002000000}"/>
            </a:ext>
          </a:extLst>
        </xdr:cNvPr>
        <xdr:cNvSpPr/>
      </xdr:nvSpPr>
      <xdr:spPr>
        <a:xfrm>
          <a:off x="10519682" y="790575"/>
          <a:ext cx="1698172" cy="216772"/>
        </a:xfrm>
        <a:prstGeom prst="wedgeRoundRectCallout">
          <a:avLst>
            <a:gd name="adj1" fmla="val -18312"/>
            <a:gd name="adj2" fmla="val 38214"/>
            <a:gd name="adj3" fmla="val 16667"/>
          </a:avLst>
        </a:prstGeom>
        <a:solidFill>
          <a:schemeClr val="bg1">
            <a:lumMod val="75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ysClr val="windowText" lastClr="000000"/>
              </a:solidFill>
            </a:rPr>
            <a:t>網掛け：報告書未提出</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44"/>
  <sheetViews>
    <sheetView tabSelected="1" workbookViewId="0">
      <selection activeCell="A5" sqref="A5:D5"/>
    </sheetView>
  </sheetViews>
  <sheetFormatPr defaultColWidth="3.375" defaultRowHeight="14.25"/>
  <cols>
    <col min="1" max="1" width="55.125" style="71" customWidth="1"/>
    <col min="2" max="2" width="6.125" style="71" customWidth="1"/>
    <col min="3" max="3" width="16.625" style="71" customWidth="1"/>
    <col min="4" max="4" width="10.25" style="71" customWidth="1"/>
    <col min="5" max="256" width="3.375" style="71"/>
    <col min="257" max="257" width="55.125" style="71" customWidth="1"/>
    <col min="258" max="258" width="6.125" style="71" customWidth="1"/>
    <col min="259" max="259" width="16.625" style="71" customWidth="1"/>
    <col min="260" max="260" width="10.25" style="71" customWidth="1"/>
    <col min="261" max="512" width="3.375" style="71"/>
    <col min="513" max="513" width="55.125" style="71" customWidth="1"/>
    <col min="514" max="514" width="6.125" style="71" customWidth="1"/>
    <col min="515" max="515" width="16.625" style="71" customWidth="1"/>
    <col min="516" max="516" width="10.25" style="71" customWidth="1"/>
    <col min="517" max="768" width="3.375" style="71"/>
    <col min="769" max="769" width="55.125" style="71" customWidth="1"/>
    <col min="770" max="770" width="6.125" style="71" customWidth="1"/>
    <col min="771" max="771" width="16.625" style="71" customWidth="1"/>
    <col min="772" max="772" width="10.25" style="71" customWidth="1"/>
    <col min="773" max="1024" width="3.375" style="71"/>
    <col min="1025" max="1025" width="55.125" style="71" customWidth="1"/>
    <col min="1026" max="1026" width="6.125" style="71" customWidth="1"/>
    <col min="1027" max="1027" width="16.625" style="71" customWidth="1"/>
    <col min="1028" max="1028" width="10.25" style="71" customWidth="1"/>
    <col min="1029" max="1280" width="3.375" style="71"/>
    <col min="1281" max="1281" width="55.125" style="71" customWidth="1"/>
    <col min="1282" max="1282" width="6.125" style="71" customWidth="1"/>
    <col min="1283" max="1283" width="16.625" style="71" customWidth="1"/>
    <col min="1284" max="1284" width="10.25" style="71" customWidth="1"/>
    <col min="1285" max="1536" width="3.375" style="71"/>
    <col min="1537" max="1537" width="55.125" style="71" customWidth="1"/>
    <col min="1538" max="1538" width="6.125" style="71" customWidth="1"/>
    <col min="1539" max="1539" width="16.625" style="71" customWidth="1"/>
    <col min="1540" max="1540" width="10.25" style="71" customWidth="1"/>
    <col min="1541" max="1792" width="3.375" style="71"/>
    <col min="1793" max="1793" width="55.125" style="71" customWidth="1"/>
    <col min="1794" max="1794" width="6.125" style="71" customWidth="1"/>
    <col min="1795" max="1795" width="16.625" style="71" customWidth="1"/>
    <col min="1796" max="1796" width="10.25" style="71" customWidth="1"/>
    <col min="1797" max="2048" width="3.375" style="71"/>
    <col min="2049" max="2049" width="55.125" style="71" customWidth="1"/>
    <col min="2050" max="2050" width="6.125" style="71" customWidth="1"/>
    <col min="2051" max="2051" width="16.625" style="71" customWidth="1"/>
    <col min="2052" max="2052" width="10.25" style="71" customWidth="1"/>
    <col min="2053" max="2304" width="3.375" style="71"/>
    <col min="2305" max="2305" width="55.125" style="71" customWidth="1"/>
    <col min="2306" max="2306" width="6.125" style="71" customWidth="1"/>
    <col min="2307" max="2307" width="16.625" style="71" customWidth="1"/>
    <col min="2308" max="2308" width="10.25" style="71" customWidth="1"/>
    <col min="2309" max="2560" width="3.375" style="71"/>
    <col min="2561" max="2561" width="55.125" style="71" customWidth="1"/>
    <col min="2562" max="2562" width="6.125" style="71" customWidth="1"/>
    <col min="2563" max="2563" width="16.625" style="71" customWidth="1"/>
    <col min="2564" max="2564" width="10.25" style="71" customWidth="1"/>
    <col min="2565" max="2816" width="3.375" style="71"/>
    <col min="2817" max="2817" width="55.125" style="71" customWidth="1"/>
    <col min="2818" max="2818" width="6.125" style="71" customWidth="1"/>
    <col min="2819" max="2819" width="16.625" style="71" customWidth="1"/>
    <col min="2820" max="2820" width="10.25" style="71" customWidth="1"/>
    <col min="2821" max="3072" width="3.375" style="71"/>
    <col min="3073" max="3073" width="55.125" style="71" customWidth="1"/>
    <col min="3074" max="3074" width="6.125" style="71" customWidth="1"/>
    <col min="3075" max="3075" width="16.625" style="71" customWidth="1"/>
    <col min="3076" max="3076" width="10.25" style="71" customWidth="1"/>
    <col min="3077" max="3328" width="3.375" style="71"/>
    <col min="3329" max="3329" width="55.125" style="71" customWidth="1"/>
    <col min="3330" max="3330" width="6.125" style="71" customWidth="1"/>
    <col min="3331" max="3331" width="16.625" style="71" customWidth="1"/>
    <col min="3332" max="3332" width="10.25" style="71" customWidth="1"/>
    <col min="3333" max="3584" width="3.375" style="71"/>
    <col min="3585" max="3585" width="55.125" style="71" customWidth="1"/>
    <col min="3586" max="3586" width="6.125" style="71" customWidth="1"/>
    <col min="3587" max="3587" width="16.625" style="71" customWidth="1"/>
    <col min="3588" max="3588" width="10.25" style="71" customWidth="1"/>
    <col min="3589" max="3840" width="3.375" style="71"/>
    <col min="3841" max="3841" width="55.125" style="71" customWidth="1"/>
    <col min="3842" max="3842" width="6.125" style="71" customWidth="1"/>
    <col min="3843" max="3843" width="16.625" style="71" customWidth="1"/>
    <col min="3844" max="3844" width="10.25" style="71" customWidth="1"/>
    <col min="3845" max="4096" width="3.375" style="71"/>
    <col min="4097" max="4097" width="55.125" style="71" customWidth="1"/>
    <col min="4098" max="4098" width="6.125" style="71" customWidth="1"/>
    <col min="4099" max="4099" width="16.625" style="71" customWidth="1"/>
    <col min="4100" max="4100" width="10.25" style="71" customWidth="1"/>
    <col min="4101" max="4352" width="3.375" style="71"/>
    <col min="4353" max="4353" width="55.125" style="71" customWidth="1"/>
    <col min="4354" max="4354" width="6.125" style="71" customWidth="1"/>
    <col min="4355" max="4355" width="16.625" style="71" customWidth="1"/>
    <col min="4356" max="4356" width="10.25" style="71" customWidth="1"/>
    <col min="4357" max="4608" width="3.375" style="71"/>
    <col min="4609" max="4609" width="55.125" style="71" customWidth="1"/>
    <col min="4610" max="4610" width="6.125" style="71" customWidth="1"/>
    <col min="4611" max="4611" width="16.625" style="71" customWidth="1"/>
    <col min="4612" max="4612" width="10.25" style="71" customWidth="1"/>
    <col min="4613" max="4864" width="3.375" style="71"/>
    <col min="4865" max="4865" width="55.125" style="71" customWidth="1"/>
    <col min="4866" max="4866" width="6.125" style="71" customWidth="1"/>
    <col min="4867" max="4867" width="16.625" style="71" customWidth="1"/>
    <col min="4868" max="4868" width="10.25" style="71" customWidth="1"/>
    <col min="4869" max="5120" width="3.375" style="71"/>
    <col min="5121" max="5121" width="55.125" style="71" customWidth="1"/>
    <col min="5122" max="5122" width="6.125" style="71" customWidth="1"/>
    <col min="5123" max="5123" width="16.625" style="71" customWidth="1"/>
    <col min="5124" max="5124" width="10.25" style="71" customWidth="1"/>
    <col min="5125" max="5376" width="3.375" style="71"/>
    <col min="5377" max="5377" width="55.125" style="71" customWidth="1"/>
    <col min="5378" max="5378" width="6.125" style="71" customWidth="1"/>
    <col min="5379" max="5379" width="16.625" style="71" customWidth="1"/>
    <col min="5380" max="5380" width="10.25" style="71" customWidth="1"/>
    <col min="5381" max="5632" width="3.375" style="71"/>
    <col min="5633" max="5633" width="55.125" style="71" customWidth="1"/>
    <col min="5634" max="5634" width="6.125" style="71" customWidth="1"/>
    <col min="5635" max="5635" width="16.625" style="71" customWidth="1"/>
    <col min="5636" max="5636" width="10.25" style="71" customWidth="1"/>
    <col min="5637" max="5888" width="3.375" style="71"/>
    <col min="5889" max="5889" width="55.125" style="71" customWidth="1"/>
    <col min="5890" max="5890" width="6.125" style="71" customWidth="1"/>
    <col min="5891" max="5891" width="16.625" style="71" customWidth="1"/>
    <col min="5892" max="5892" width="10.25" style="71" customWidth="1"/>
    <col min="5893" max="6144" width="3.375" style="71"/>
    <col min="6145" max="6145" width="55.125" style="71" customWidth="1"/>
    <col min="6146" max="6146" width="6.125" style="71" customWidth="1"/>
    <col min="6147" max="6147" width="16.625" style="71" customWidth="1"/>
    <col min="6148" max="6148" width="10.25" style="71" customWidth="1"/>
    <col min="6149" max="6400" width="3.375" style="71"/>
    <col min="6401" max="6401" width="55.125" style="71" customWidth="1"/>
    <col min="6402" max="6402" width="6.125" style="71" customWidth="1"/>
    <col min="6403" max="6403" width="16.625" style="71" customWidth="1"/>
    <col min="6404" max="6404" width="10.25" style="71" customWidth="1"/>
    <col min="6405" max="6656" width="3.375" style="71"/>
    <col min="6657" max="6657" width="55.125" style="71" customWidth="1"/>
    <col min="6658" max="6658" width="6.125" style="71" customWidth="1"/>
    <col min="6659" max="6659" width="16.625" style="71" customWidth="1"/>
    <col min="6660" max="6660" width="10.25" style="71" customWidth="1"/>
    <col min="6661" max="6912" width="3.375" style="71"/>
    <col min="6913" max="6913" width="55.125" style="71" customWidth="1"/>
    <col min="6914" max="6914" width="6.125" style="71" customWidth="1"/>
    <col min="6915" max="6915" width="16.625" style="71" customWidth="1"/>
    <col min="6916" max="6916" width="10.25" style="71" customWidth="1"/>
    <col min="6917" max="7168" width="3.375" style="71"/>
    <col min="7169" max="7169" width="55.125" style="71" customWidth="1"/>
    <col min="7170" max="7170" width="6.125" style="71" customWidth="1"/>
    <col min="7171" max="7171" width="16.625" style="71" customWidth="1"/>
    <col min="7172" max="7172" width="10.25" style="71" customWidth="1"/>
    <col min="7173" max="7424" width="3.375" style="71"/>
    <col min="7425" max="7425" width="55.125" style="71" customWidth="1"/>
    <col min="7426" max="7426" width="6.125" style="71" customWidth="1"/>
    <col min="7427" max="7427" width="16.625" style="71" customWidth="1"/>
    <col min="7428" max="7428" width="10.25" style="71" customWidth="1"/>
    <col min="7429" max="7680" width="3.375" style="71"/>
    <col min="7681" max="7681" width="55.125" style="71" customWidth="1"/>
    <col min="7682" max="7682" width="6.125" style="71" customWidth="1"/>
    <col min="7683" max="7683" width="16.625" style="71" customWidth="1"/>
    <col min="7684" max="7684" width="10.25" style="71" customWidth="1"/>
    <col min="7685" max="7936" width="3.375" style="71"/>
    <col min="7937" max="7937" width="55.125" style="71" customWidth="1"/>
    <col min="7938" max="7938" width="6.125" style="71" customWidth="1"/>
    <col min="7939" max="7939" width="16.625" style="71" customWidth="1"/>
    <col min="7940" max="7940" width="10.25" style="71" customWidth="1"/>
    <col min="7941" max="8192" width="3.375" style="71"/>
    <col min="8193" max="8193" width="55.125" style="71" customWidth="1"/>
    <col min="8194" max="8194" width="6.125" style="71" customWidth="1"/>
    <col min="8195" max="8195" width="16.625" style="71" customWidth="1"/>
    <col min="8196" max="8196" width="10.25" style="71" customWidth="1"/>
    <col min="8197" max="8448" width="3.375" style="71"/>
    <col min="8449" max="8449" width="55.125" style="71" customWidth="1"/>
    <col min="8450" max="8450" width="6.125" style="71" customWidth="1"/>
    <col min="8451" max="8451" width="16.625" style="71" customWidth="1"/>
    <col min="8452" max="8452" width="10.25" style="71" customWidth="1"/>
    <col min="8453" max="8704" width="3.375" style="71"/>
    <col min="8705" max="8705" width="55.125" style="71" customWidth="1"/>
    <col min="8706" max="8706" width="6.125" style="71" customWidth="1"/>
    <col min="8707" max="8707" width="16.625" style="71" customWidth="1"/>
    <col min="8708" max="8708" width="10.25" style="71" customWidth="1"/>
    <col min="8709" max="8960" width="3.375" style="71"/>
    <col min="8961" max="8961" width="55.125" style="71" customWidth="1"/>
    <col min="8962" max="8962" width="6.125" style="71" customWidth="1"/>
    <col min="8963" max="8963" width="16.625" style="71" customWidth="1"/>
    <col min="8964" max="8964" width="10.25" style="71" customWidth="1"/>
    <col min="8965" max="9216" width="3.375" style="71"/>
    <col min="9217" max="9217" width="55.125" style="71" customWidth="1"/>
    <col min="9218" max="9218" width="6.125" style="71" customWidth="1"/>
    <col min="9219" max="9219" width="16.625" style="71" customWidth="1"/>
    <col min="9220" max="9220" width="10.25" style="71" customWidth="1"/>
    <col min="9221" max="9472" width="3.375" style="71"/>
    <col min="9473" max="9473" width="55.125" style="71" customWidth="1"/>
    <col min="9474" max="9474" width="6.125" style="71" customWidth="1"/>
    <col min="9475" max="9475" width="16.625" style="71" customWidth="1"/>
    <col min="9476" max="9476" width="10.25" style="71" customWidth="1"/>
    <col min="9477" max="9728" width="3.375" style="71"/>
    <col min="9729" max="9729" width="55.125" style="71" customWidth="1"/>
    <col min="9730" max="9730" width="6.125" style="71" customWidth="1"/>
    <col min="9731" max="9731" width="16.625" style="71" customWidth="1"/>
    <col min="9732" max="9732" width="10.25" style="71" customWidth="1"/>
    <col min="9733" max="9984" width="3.375" style="71"/>
    <col min="9985" max="9985" width="55.125" style="71" customWidth="1"/>
    <col min="9986" max="9986" width="6.125" style="71" customWidth="1"/>
    <col min="9987" max="9987" width="16.625" style="71" customWidth="1"/>
    <col min="9988" max="9988" width="10.25" style="71" customWidth="1"/>
    <col min="9989" max="10240" width="3.375" style="71"/>
    <col min="10241" max="10241" width="55.125" style="71" customWidth="1"/>
    <col min="10242" max="10242" width="6.125" style="71" customWidth="1"/>
    <col min="10243" max="10243" width="16.625" style="71" customWidth="1"/>
    <col min="10244" max="10244" width="10.25" style="71" customWidth="1"/>
    <col min="10245" max="10496" width="3.375" style="71"/>
    <col min="10497" max="10497" width="55.125" style="71" customWidth="1"/>
    <col min="10498" max="10498" width="6.125" style="71" customWidth="1"/>
    <col min="10499" max="10499" width="16.625" style="71" customWidth="1"/>
    <col min="10500" max="10500" width="10.25" style="71" customWidth="1"/>
    <col min="10501" max="10752" width="3.375" style="71"/>
    <col min="10753" max="10753" width="55.125" style="71" customWidth="1"/>
    <col min="10754" max="10754" width="6.125" style="71" customWidth="1"/>
    <col min="10755" max="10755" width="16.625" style="71" customWidth="1"/>
    <col min="10756" max="10756" width="10.25" style="71" customWidth="1"/>
    <col min="10757" max="11008" width="3.375" style="71"/>
    <col min="11009" max="11009" width="55.125" style="71" customWidth="1"/>
    <col min="11010" max="11010" width="6.125" style="71" customWidth="1"/>
    <col min="11011" max="11011" width="16.625" style="71" customWidth="1"/>
    <col min="11012" max="11012" width="10.25" style="71" customWidth="1"/>
    <col min="11013" max="11264" width="3.375" style="71"/>
    <col min="11265" max="11265" width="55.125" style="71" customWidth="1"/>
    <col min="11266" max="11266" width="6.125" style="71" customWidth="1"/>
    <col min="11267" max="11267" width="16.625" style="71" customWidth="1"/>
    <col min="11268" max="11268" width="10.25" style="71" customWidth="1"/>
    <col min="11269" max="11520" width="3.375" style="71"/>
    <col min="11521" max="11521" width="55.125" style="71" customWidth="1"/>
    <col min="11522" max="11522" width="6.125" style="71" customWidth="1"/>
    <col min="11523" max="11523" width="16.625" style="71" customWidth="1"/>
    <col min="11524" max="11524" width="10.25" style="71" customWidth="1"/>
    <col min="11525" max="11776" width="3.375" style="71"/>
    <col min="11777" max="11777" width="55.125" style="71" customWidth="1"/>
    <col min="11778" max="11778" width="6.125" style="71" customWidth="1"/>
    <col min="11779" max="11779" width="16.625" style="71" customWidth="1"/>
    <col min="11780" max="11780" width="10.25" style="71" customWidth="1"/>
    <col min="11781" max="12032" width="3.375" style="71"/>
    <col min="12033" max="12033" width="55.125" style="71" customWidth="1"/>
    <col min="12034" max="12034" width="6.125" style="71" customWidth="1"/>
    <col min="12035" max="12035" width="16.625" style="71" customWidth="1"/>
    <col min="12036" max="12036" width="10.25" style="71" customWidth="1"/>
    <col min="12037" max="12288" width="3.375" style="71"/>
    <col min="12289" max="12289" width="55.125" style="71" customWidth="1"/>
    <col min="12290" max="12290" width="6.125" style="71" customWidth="1"/>
    <col min="12291" max="12291" width="16.625" style="71" customWidth="1"/>
    <col min="12292" max="12292" width="10.25" style="71" customWidth="1"/>
    <col min="12293" max="12544" width="3.375" style="71"/>
    <col min="12545" max="12545" width="55.125" style="71" customWidth="1"/>
    <col min="12546" max="12546" width="6.125" style="71" customWidth="1"/>
    <col min="12547" max="12547" width="16.625" style="71" customWidth="1"/>
    <col min="12548" max="12548" width="10.25" style="71" customWidth="1"/>
    <col min="12549" max="12800" width="3.375" style="71"/>
    <col min="12801" max="12801" width="55.125" style="71" customWidth="1"/>
    <col min="12802" max="12802" width="6.125" style="71" customWidth="1"/>
    <col min="12803" max="12803" width="16.625" style="71" customWidth="1"/>
    <col min="12804" max="12804" width="10.25" style="71" customWidth="1"/>
    <col min="12805" max="13056" width="3.375" style="71"/>
    <col min="13057" max="13057" width="55.125" style="71" customWidth="1"/>
    <col min="13058" max="13058" width="6.125" style="71" customWidth="1"/>
    <col min="13059" max="13059" width="16.625" style="71" customWidth="1"/>
    <col min="13060" max="13060" width="10.25" style="71" customWidth="1"/>
    <col min="13061" max="13312" width="3.375" style="71"/>
    <col min="13313" max="13313" width="55.125" style="71" customWidth="1"/>
    <col min="13314" max="13314" width="6.125" style="71" customWidth="1"/>
    <col min="13315" max="13315" width="16.625" style="71" customWidth="1"/>
    <col min="13316" max="13316" width="10.25" style="71" customWidth="1"/>
    <col min="13317" max="13568" width="3.375" style="71"/>
    <col min="13569" max="13569" width="55.125" style="71" customWidth="1"/>
    <col min="13570" max="13570" width="6.125" style="71" customWidth="1"/>
    <col min="13571" max="13571" width="16.625" style="71" customWidth="1"/>
    <col min="13572" max="13572" width="10.25" style="71" customWidth="1"/>
    <col min="13573" max="13824" width="3.375" style="71"/>
    <col min="13825" max="13825" width="55.125" style="71" customWidth="1"/>
    <col min="13826" max="13826" width="6.125" style="71" customWidth="1"/>
    <col min="13827" max="13827" width="16.625" style="71" customWidth="1"/>
    <col min="13828" max="13828" width="10.25" style="71" customWidth="1"/>
    <col min="13829" max="14080" width="3.375" style="71"/>
    <col min="14081" max="14081" width="55.125" style="71" customWidth="1"/>
    <col min="14082" max="14082" width="6.125" style="71" customWidth="1"/>
    <col min="14083" max="14083" width="16.625" style="71" customWidth="1"/>
    <col min="14084" max="14084" width="10.25" style="71" customWidth="1"/>
    <col min="14085" max="14336" width="3.375" style="71"/>
    <col min="14337" max="14337" width="55.125" style="71" customWidth="1"/>
    <col min="14338" max="14338" width="6.125" style="71" customWidth="1"/>
    <col min="14339" max="14339" width="16.625" style="71" customWidth="1"/>
    <col min="14340" max="14340" width="10.25" style="71" customWidth="1"/>
    <col min="14341" max="14592" width="3.375" style="71"/>
    <col min="14593" max="14593" width="55.125" style="71" customWidth="1"/>
    <col min="14594" max="14594" width="6.125" style="71" customWidth="1"/>
    <col min="14595" max="14595" width="16.625" style="71" customWidth="1"/>
    <col min="14596" max="14596" width="10.25" style="71" customWidth="1"/>
    <col min="14597" max="14848" width="3.375" style="71"/>
    <col min="14849" max="14849" width="55.125" style="71" customWidth="1"/>
    <col min="14850" max="14850" width="6.125" style="71" customWidth="1"/>
    <col min="14851" max="14851" width="16.625" style="71" customWidth="1"/>
    <col min="14852" max="14852" width="10.25" style="71" customWidth="1"/>
    <col min="14853" max="15104" width="3.375" style="71"/>
    <col min="15105" max="15105" width="55.125" style="71" customWidth="1"/>
    <col min="15106" max="15106" width="6.125" style="71" customWidth="1"/>
    <col min="15107" max="15107" width="16.625" style="71" customWidth="1"/>
    <col min="15108" max="15108" width="10.25" style="71" customWidth="1"/>
    <col min="15109" max="15360" width="3.375" style="71"/>
    <col min="15361" max="15361" width="55.125" style="71" customWidth="1"/>
    <col min="15362" max="15362" width="6.125" style="71" customWidth="1"/>
    <col min="15363" max="15363" width="16.625" style="71" customWidth="1"/>
    <col min="15364" max="15364" width="10.25" style="71" customWidth="1"/>
    <col min="15365" max="15616" width="3.375" style="71"/>
    <col min="15617" max="15617" width="55.125" style="71" customWidth="1"/>
    <col min="15618" max="15618" width="6.125" style="71" customWidth="1"/>
    <col min="15619" max="15619" width="16.625" style="71" customWidth="1"/>
    <col min="15620" max="15620" width="10.25" style="71" customWidth="1"/>
    <col min="15621" max="15872" width="3.375" style="71"/>
    <col min="15873" max="15873" width="55.125" style="71" customWidth="1"/>
    <col min="15874" max="15874" width="6.125" style="71" customWidth="1"/>
    <col min="15875" max="15875" width="16.625" style="71" customWidth="1"/>
    <col min="15876" max="15876" width="10.25" style="71" customWidth="1"/>
    <col min="15877" max="16128" width="3.375" style="71"/>
    <col min="16129" max="16129" width="55.125" style="71" customWidth="1"/>
    <col min="16130" max="16130" width="6.125" style="71" customWidth="1"/>
    <col min="16131" max="16131" width="16.625" style="71" customWidth="1"/>
    <col min="16132" max="16132" width="10.25" style="71" customWidth="1"/>
    <col min="16133" max="16384" width="3.375" style="71"/>
  </cols>
  <sheetData>
    <row r="1" spans="1:24" s="92" customFormat="1" ht="28.5" customHeight="1">
      <c r="A1" s="96"/>
    </row>
    <row r="2" spans="1:24" ht="26.25" customHeight="1">
      <c r="A2" s="70"/>
      <c r="B2" s="70"/>
      <c r="D2" s="72" t="s">
        <v>61</v>
      </c>
    </row>
    <row r="3" spans="1:24" ht="26.25" customHeight="1">
      <c r="A3" s="70"/>
      <c r="B3" s="70"/>
      <c r="D3" s="72"/>
    </row>
    <row r="4" spans="1:24" ht="26.25" customHeight="1">
      <c r="A4" s="70"/>
      <c r="B4" s="70"/>
      <c r="D4" s="72"/>
    </row>
    <row r="5" spans="1:24" ht="26.25" customHeight="1">
      <c r="A5" s="141" t="s">
        <v>62</v>
      </c>
      <c r="B5" s="141"/>
      <c r="C5" s="141"/>
      <c r="D5" s="141"/>
      <c r="E5" s="73"/>
      <c r="F5" s="73"/>
      <c r="G5" s="73"/>
      <c r="H5" s="73"/>
    </row>
    <row r="6" spans="1:24" ht="26.25" customHeight="1">
      <c r="A6" s="142"/>
      <c r="B6" s="142"/>
      <c r="C6" s="142"/>
      <c r="D6" s="142"/>
    </row>
    <row r="7" spans="1:24" ht="26.25" customHeight="1">
      <c r="A7" s="142" t="s">
        <v>63</v>
      </c>
      <c r="B7" s="142"/>
      <c r="C7" s="142"/>
      <c r="D7" s="142"/>
      <c r="E7" s="73"/>
      <c r="F7" s="73"/>
      <c r="G7" s="73"/>
      <c r="H7" s="73"/>
    </row>
    <row r="8" spans="1:24" ht="26.25" customHeight="1">
      <c r="A8" s="142" t="s">
        <v>64</v>
      </c>
      <c r="B8" s="142"/>
      <c r="C8" s="142"/>
      <c r="D8" s="142"/>
    </row>
    <row r="9" spans="1:24" ht="26.25" customHeight="1">
      <c r="A9" s="74"/>
      <c r="B9" s="139" t="s">
        <v>65</v>
      </c>
      <c r="C9" s="139"/>
      <c r="D9" s="139"/>
    </row>
    <row r="10" spans="1:24" ht="26.25" customHeight="1">
      <c r="A10" s="71" t="s">
        <v>66</v>
      </c>
      <c r="B10" s="143">
        <v>0</v>
      </c>
      <c r="C10" s="143"/>
      <c r="D10" s="71" t="s">
        <v>67</v>
      </c>
    </row>
    <row r="11" spans="1:24" ht="26.25" customHeight="1">
      <c r="B11" s="75" t="s">
        <v>68</v>
      </c>
      <c r="C11" s="76"/>
      <c r="D11" s="71" t="s">
        <v>69</v>
      </c>
    </row>
    <row r="12" spans="1:24" ht="26.25" customHeight="1">
      <c r="A12" s="142"/>
      <c r="B12" s="142"/>
      <c r="C12" s="142"/>
      <c r="D12" s="142"/>
      <c r="E12" s="73"/>
      <c r="F12" s="73"/>
      <c r="G12" s="73"/>
      <c r="H12" s="73"/>
    </row>
    <row r="13" spans="1:24" ht="26.25" customHeight="1">
      <c r="A13" s="138" t="s">
        <v>83</v>
      </c>
      <c r="B13" s="138"/>
      <c r="C13" s="138"/>
      <c r="D13" s="138"/>
      <c r="E13" s="77"/>
      <c r="F13" s="77"/>
      <c r="G13" s="77"/>
      <c r="H13" s="77"/>
      <c r="I13" s="77"/>
      <c r="J13" s="77"/>
      <c r="K13" s="77"/>
      <c r="L13" s="77"/>
      <c r="M13" s="77"/>
      <c r="N13" s="77"/>
      <c r="O13" s="77"/>
      <c r="P13" s="77"/>
      <c r="Q13" s="77"/>
      <c r="R13" s="77"/>
      <c r="S13" s="77"/>
      <c r="T13" s="77"/>
      <c r="U13" s="77"/>
      <c r="V13" s="77"/>
      <c r="W13" s="77"/>
      <c r="X13" s="77"/>
    </row>
    <row r="14" spans="1:24" ht="26.25" customHeight="1">
      <c r="A14" s="144" t="s">
        <v>70</v>
      </c>
      <c r="B14" s="144"/>
      <c r="C14" s="144"/>
      <c r="D14" s="144"/>
      <c r="E14" s="73"/>
      <c r="F14" s="73"/>
      <c r="G14" s="73"/>
      <c r="H14" s="73"/>
    </row>
    <row r="15" spans="1:24" ht="26.25" customHeight="1">
      <c r="A15" s="80"/>
      <c r="B15" s="80"/>
      <c r="C15" s="80"/>
      <c r="D15" s="80"/>
      <c r="E15" s="73"/>
      <c r="F15" s="73"/>
      <c r="G15" s="73"/>
      <c r="H15" s="73"/>
    </row>
    <row r="16" spans="1:24" ht="26.25" customHeight="1">
      <c r="A16" s="81"/>
      <c r="B16" s="81"/>
      <c r="C16" s="81"/>
      <c r="D16" s="81"/>
      <c r="E16" s="73"/>
      <c r="F16" s="73"/>
      <c r="G16" s="73"/>
      <c r="H16" s="73"/>
    </row>
    <row r="17" spans="1:22" ht="26.25" customHeight="1">
      <c r="A17" s="145" t="s">
        <v>95</v>
      </c>
      <c r="B17" s="145"/>
      <c r="C17" s="145"/>
      <c r="D17" s="145"/>
      <c r="E17" s="73"/>
      <c r="F17" s="73"/>
      <c r="G17" s="73"/>
      <c r="H17" s="73"/>
      <c r="I17" s="73"/>
      <c r="J17" s="73"/>
      <c r="K17" s="73"/>
      <c r="L17" s="73"/>
      <c r="M17" s="73"/>
      <c r="N17" s="73"/>
      <c r="O17" s="73"/>
      <c r="P17" s="73"/>
      <c r="Q17" s="73"/>
      <c r="R17" s="73"/>
      <c r="S17" s="73"/>
      <c r="T17" s="73"/>
      <c r="U17" s="73"/>
      <c r="V17" s="73"/>
    </row>
    <row r="18" spans="1:22" ht="26.25" customHeight="1">
      <c r="A18" s="146" t="s">
        <v>71</v>
      </c>
      <c r="B18" s="146"/>
      <c r="C18" s="146"/>
      <c r="D18" s="146"/>
      <c r="E18" s="73"/>
      <c r="F18" s="73"/>
      <c r="G18" s="73"/>
      <c r="H18" s="73"/>
    </row>
    <row r="19" spans="1:22" ht="26.25" customHeight="1">
      <c r="A19" s="139"/>
      <c r="B19" s="139"/>
      <c r="C19" s="139"/>
      <c r="D19" s="139"/>
      <c r="E19" s="73"/>
      <c r="F19" s="73"/>
      <c r="G19" s="73"/>
      <c r="H19" s="73"/>
    </row>
    <row r="20" spans="1:22" ht="26.25" customHeight="1">
      <c r="A20" s="138" t="s">
        <v>72</v>
      </c>
      <c r="B20" s="138"/>
      <c r="C20" s="138"/>
      <c r="D20" s="138"/>
      <c r="E20" s="73"/>
      <c r="F20" s="73"/>
      <c r="G20" s="73"/>
      <c r="H20" s="73"/>
    </row>
    <row r="21" spans="1:22" ht="26.25" customHeight="1">
      <c r="A21" s="139"/>
      <c r="B21" s="139"/>
      <c r="C21" s="139"/>
      <c r="D21" s="139"/>
      <c r="E21" s="73"/>
      <c r="F21" s="73"/>
      <c r="G21" s="73"/>
      <c r="H21" s="73"/>
    </row>
    <row r="22" spans="1:22" ht="26.25" customHeight="1">
      <c r="A22" s="140" t="s">
        <v>73</v>
      </c>
      <c r="B22" s="140"/>
      <c r="C22" s="140"/>
      <c r="D22" s="140"/>
      <c r="E22" s="73"/>
      <c r="F22" s="73"/>
      <c r="G22" s="73"/>
      <c r="H22" s="73"/>
    </row>
    <row r="23" spans="1:22" ht="26.25" customHeight="1">
      <c r="A23" s="137" t="s">
        <v>74</v>
      </c>
      <c r="B23" s="137"/>
      <c r="C23" s="137"/>
      <c r="D23" s="137"/>
      <c r="F23" s="73"/>
      <c r="G23" s="73"/>
      <c r="H23" s="73"/>
    </row>
    <row r="24" spans="1:22" ht="26.25" customHeight="1">
      <c r="A24" s="137" t="s">
        <v>75</v>
      </c>
      <c r="B24" s="137"/>
      <c r="C24" s="137"/>
      <c r="D24" s="137"/>
      <c r="F24" s="73"/>
      <c r="G24" s="73"/>
      <c r="H24" s="73"/>
    </row>
    <row r="25" spans="1:22" ht="26.25" customHeight="1">
      <c r="A25" s="137"/>
      <c r="B25" s="137"/>
      <c r="C25" s="137"/>
      <c r="D25" s="137"/>
      <c r="F25" s="73"/>
      <c r="G25" s="73"/>
      <c r="H25" s="73"/>
    </row>
    <row r="26" spans="1:22" ht="26.25" customHeight="1">
      <c r="A26" s="137"/>
      <c r="B26" s="137"/>
      <c r="C26" s="137"/>
      <c r="D26" s="137"/>
      <c r="F26" s="73"/>
      <c r="G26" s="73"/>
      <c r="H26" s="73"/>
    </row>
    <row r="27" spans="1:22" ht="26.25" customHeight="1">
      <c r="A27" s="137"/>
      <c r="B27" s="137"/>
      <c r="C27" s="137"/>
      <c r="D27" s="137"/>
      <c r="E27" s="73"/>
      <c r="F27" s="73"/>
      <c r="G27" s="73"/>
      <c r="H27" s="73"/>
    </row>
    <row r="28" spans="1:22" ht="26.25" customHeight="1">
      <c r="A28" s="137"/>
      <c r="B28" s="137"/>
      <c r="C28" s="137"/>
      <c r="D28" s="137"/>
      <c r="E28" s="73"/>
      <c r="F28" s="73"/>
      <c r="G28" s="73"/>
      <c r="H28" s="73"/>
    </row>
    <row r="29" spans="1:22" ht="21.75" customHeight="1">
      <c r="A29" s="77"/>
      <c r="B29" s="77"/>
      <c r="C29" s="73"/>
      <c r="D29" s="73"/>
      <c r="E29" s="73"/>
      <c r="F29" s="73"/>
      <c r="G29" s="73"/>
      <c r="H29" s="73"/>
    </row>
    <row r="30" spans="1:22" ht="21.75" customHeight="1">
      <c r="A30" s="73"/>
      <c r="B30" s="73"/>
      <c r="C30" s="73"/>
      <c r="D30" s="73"/>
      <c r="E30" s="73"/>
      <c r="F30" s="73"/>
      <c r="G30" s="73"/>
      <c r="H30" s="73"/>
    </row>
    <row r="31" spans="1:22" ht="21.75" customHeight="1">
      <c r="A31" s="73"/>
      <c r="B31" s="73"/>
      <c r="C31" s="73"/>
      <c r="D31" s="73"/>
      <c r="E31" s="73"/>
      <c r="F31" s="73"/>
      <c r="G31" s="73"/>
      <c r="H31" s="73"/>
    </row>
    <row r="32" spans="1:22" ht="21.75" customHeight="1">
      <c r="A32" s="73"/>
      <c r="B32" s="73"/>
      <c r="C32" s="73"/>
      <c r="D32" s="73"/>
      <c r="E32" s="73"/>
      <c r="F32" s="73"/>
      <c r="G32" s="73"/>
      <c r="H32" s="73"/>
    </row>
    <row r="33" spans="1:8" ht="21.75" customHeight="1">
      <c r="A33" s="73"/>
      <c r="B33" s="73"/>
      <c r="C33" s="73"/>
      <c r="D33" s="73"/>
      <c r="E33" s="73"/>
      <c r="F33" s="73"/>
      <c r="G33" s="73"/>
      <c r="H33" s="73"/>
    </row>
    <row r="34" spans="1:8" ht="21.75" customHeight="1">
      <c r="A34" s="73"/>
      <c r="B34" s="73"/>
      <c r="C34" s="73"/>
      <c r="D34" s="73"/>
      <c r="E34" s="73"/>
      <c r="F34" s="73"/>
      <c r="G34" s="73"/>
      <c r="H34" s="73"/>
    </row>
    <row r="35" spans="1:8" ht="21.75" customHeight="1">
      <c r="A35" s="73"/>
      <c r="B35" s="73"/>
      <c r="C35" s="73"/>
      <c r="D35" s="73"/>
      <c r="E35" s="73"/>
      <c r="F35" s="73"/>
      <c r="G35" s="73"/>
      <c r="H35" s="73"/>
    </row>
    <row r="36" spans="1:8" ht="21.75" customHeight="1">
      <c r="A36" s="73"/>
      <c r="B36" s="73"/>
      <c r="C36" s="73"/>
      <c r="D36" s="73"/>
      <c r="E36" s="73"/>
      <c r="F36" s="73"/>
      <c r="G36" s="73"/>
      <c r="H36" s="73"/>
    </row>
    <row r="37" spans="1:8" ht="21.75" customHeight="1">
      <c r="A37" s="73"/>
      <c r="B37" s="73"/>
      <c r="C37" s="73"/>
      <c r="D37" s="73"/>
      <c r="E37" s="73"/>
      <c r="F37" s="73"/>
      <c r="G37" s="73"/>
      <c r="H37" s="73"/>
    </row>
    <row r="38" spans="1:8" ht="21.75" customHeight="1">
      <c r="A38" s="73"/>
      <c r="B38" s="73"/>
      <c r="C38" s="73"/>
      <c r="D38" s="73"/>
      <c r="E38" s="73"/>
      <c r="F38" s="73"/>
      <c r="G38" s="73"/>
      <c r="H38" s="73"/>
    </row>
    <row r="39" spans="1:8" ht="21.75" customHeight="1">
      <c r="A39" s="73"/>
      <c r="B39" s="73"/>
      <c r="C39" s="73"/>
      <c r="D39" s="73"/>
      <c r="E39" s="73"/>
      <c r="F39" s="73"/>
      <c r="G39" s="73"/>
      <c r="H39" s="73"/>
    </row>
    <row r="40" spans="1:8" ht="21.75" customHeight="1">
      <c r="A40" s="73"/>
      <c r="B40" s="73"/>
      <c r="C40" s="73"/>
      <c r="D40" s="73"/>
      <c r="E40" s="73"/>
      <c r="F40" s="73"/>
      <c r="G40" s="73"/>
      <c r="H40" s="73"/>
    </row>
    <row r="41" spans="1:8" ht="21.75" customHeight="1">
      <c r="A41" s="73"/>
      <c r="B41" s="73"/>
      <c r="C41" s="73"/>
      <c r="D41" s="73"/>
      <c r="E41" s="73"/>
      <c r="F41" s="73"/>
      <c r="G41" s="73"/>
      <c r="H41" s="73"/>
    </row>
    <row r="42" spans="1:8" ht="21.75" customHeight="1">
      <c r="A42" s="73"/>
      <c r="B42" s="73"/>
      <c r="C42" s="73"/>
      <c r="D42" s="73"/>
      <c r="E42" s="73"/>
      <c r="F42" s="73"/>
      <c r="G42" s="73"/>
      <c r="H42" s="73"/>
    </row>
    <row r="43" spans="1:8" ht="21.75" customHeight="1">
      <c r="A43" s="73"/>
      <c r="B43" s="73"/>
      <c r="C43" s="73"/>
      <c r="D43" s="73"/>
      <c r="E43" s="73"/>
      <c r="F43" s="73"/>
      <c r="G43" s="73"/>
      <c r="H43" s="73"/>
    </row>
    <row r="44" spans="1:8" ht="21.75" customHeight="1">
      <c r="A44" s="73"/>
      <c r="B44" s="73"/>
      <c r="C44" s="73"/>
      <c r="D44" s="73"/>
      <c r="E44" s="73"/>
      <c r="F44" s="73"/>
      <c r="G44" s="73"/>
      <c r="H44" s="73"/>
    </row>
  </sheetData>
  <mergeCells count="21">
    <mergeCell ref="A19:D19"/>
    <mergeCell ref="A5:D5"/>
    <mergeCell ref="A6:D6"/>
    <mergeCell ref="A7:D7"/>
    <mergeCell ref="A8:D8"/>
    <mergeCell ref="B9:D9"/>
    <mergeCell ref="B10:C10"/>
    <mergeCell ref="A12:D12"/>
    <mergeCell ref="A13:D13"/>
    <mergeCell ref="A14:D14"/>
    <mergeCell ref="A17:D17"/>
    <mergeCell ref="A18:D18"/>
    <mergeCell ref="A26:D26"/>
    <mergeCell ref="A27:D27"/>
    <mergeCell ref="A28:D28"/>
    <mergeCell ref="A20:D20"/>
    <mergeCell ref="A21:D21"/>
    <mergeCell ref="A22:D22"/>
    <mergeCell ref="A23:D23"/>
    <mergeCell ref="A24:D24"/>
    <mergeCell ref="A25:D25"/>
  </mergeCells>
  <phoneticPr fontId="3"/>
  <pageMargins left="0.70866141732283472"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S39"/>
  <sheetViews>
    <sheetView view="pageBreakPreview" zoomScale="90" zoomScaleNormal="100" zoomScaleSheetLayoutView="90" workbookViewId="0"/>
  </sheetViews>
  <sheetFormatPr defaultRowHeight="13.5"/>
  <cols>
    <col min="1" max="1" width="7.625" style="42" customWidth="1"/>
    <col min="2" max="2" width="12.625" style="42" customWidth="1"/>
    <col min="3" max="11" width="5.375" style="42" customWidth="1"/>
    <col min="12" max="12" width="78.375" style="42" customWidth="1"/>
    <col min="13" max="16" width="11.125" style="42" customWidth="1"/>
    <col min="17" max="17" width="9" style="42"/>
    <col min="18" max="18" width="10.5" style="42" bestFit="1" customWidth="1"/>
    <col min="19" max="260" width="9" style="42"/>
    <col min="261" max="261" width="4.25" style="42" customWidth="1"/>
    <col min="262" max="262" width="22.75" style="42" bestFit="1" customWidth="1"/>
    <col min="263" max="263" width="19.375" style="42" bestFit="1" customWidth="1"/>
    <col min="264" max="264" width="7.375" style="42" customWidth="1"/>
    <col min="265" max="265" width="6.875" style="42" customWidth="1"/>
    <col min="266" max="266" width="3.5" style="42" bestFit="1" customWidth="1"/>
    <col min="267" max="267" width="9" style="42"/>
    <col min="268" max="268" width="74.375" style="42" bestFit="1" customWidth="1"/>
    <col min="269" max="270" width="9" style="42"/>
    <col min="271" max="271" width="13.875" style="42" bestFit="1" customWidth="1"/>
    <col min="272" max="272" width="11.625" style="42" bestFit="1" customWidth="1"/>
    <col min="273" max="273" width="9" style="42"/>
    <col min="274" max="274" width="10.5" style="42" bestFit="1" customWidth="1"/>
    <col min="275" max="516" width="9" style="42"/>
    <col min="517" max="517" width="4.25" style="42" customWidth="1"/>
    <col min="518" max="518" width="22.75" style="42" bestFit="1" customWidth="1"/>
    <col min="519" max="519" width="19.375" style="42" bestFit="1" customWidth="1"/>
    <col min="520" max="520" width="7.375" style="42" customWidth="1"/>
    <col min="521" max="521" width="6.875" style="42" customWidth="1"/>
    <col min="522" max="522" width="3.5" style="42" bestFit="1" customWidth="1"/>
    <col min="523" max="523" width="9" style="42"/>
    <col min="524" max="524" width="74.375" style="42" bestFit="1" customWidth="1"/>
    <col min="525" max="526" width="9" style="42"/>
    <col min="527" max="527" width="13.875" style="42" bestFit="1" customWidth="1"/>
    <col min="528" max="528" width="11.625" style="42" bestFit="1" customWidth="1"/>
    <col min="529" max="529" width="9" style="42"/>
    <col min="530" max="530" width="10.5" style="42" bestFit="1" customWidth="1"/>
    <col min="531" max="772" width="9" style="42"/>
    <col min="773" max="773" width="4.25" style="42" customWidth="1"/>
    <col min="774" max="774" width="22.75" style="42" bestFit="1" customWidth="1"/>
    <col min="775" max="775" width="19.375" style="42" bestFit="1" customWidth="1"/>
    <col min="776" max="776" width="7.375" style="42" customWidth="1"/>
    <col min="777" max="777" width="6.875" style="42" customWidth="1"/>
    <col min="778" max="778" width="3.5" style="42" bestFit="1" customWidth="1"/>
    <col min="779" max="779" width="9" style="42"/>
    <col min="780" max="780" width="74.375" style="42" bestFit="1" customWidth="1"/>
    <col min="781" max="782" width="9" style="42"/>
    <col min="783" max="783" width="13.875" style="42" bestFit="1" customWidth="1"/>
    <col min="784" max="784" width="11.625" style="42" bestFit="1" customWidth="1"/>
    <col min="785" max="785" width="9" style="42"/>
    <col min="786" max="786" width="10.5" style="42" bestFit="1" customWidth="1"/>
    <col min="787" max="1028" width="9" style="42"/>
    <col min="1029" max="1029" width="4.25" style="42" customWidth="1"/>
    <col min="1030" max="1030" width="22.75" style="42" bestFit="1" customWidth="1"/>
    <col min="1031" max="1031" width="19.375" style="42" bestFit="1" customWidth="1"/>
    <col min="1032" max="1032" width="7.375" style="42" customWidth="1"/>
    <col min="1033" max="1033" width="6.875" style="42" customWidth="1"/>
    <col min="1034" max="1034" width="3.5" style="42" bestFit="1" customWidth="1"/>
    <col min="1035" max="1035" width="9" style="42"/>
    <col min="1036" max="1036" width="74.375" style="42" bestFit="1" customWidth="1"/>
    <col min="1037" max="1038" width="9" style="42"/>
    <col min="1039" max="1039" width="13.875" style="42" bestFit="1" customWidth="1"/>
    <col min="1040" max="1040" width="11.625" style="42" bestFit="1" customWidth="1"/>
    <col min="1041" max="1041" width="9" style="42"/>
    <col min="1042" max="1042" width="10.5" style="42" bestFit="1" customWidth="1"/>
    <col min="1043" max="1284" width="9" style="42"/>
    <col min="1285" max="1285" width="4.25" style="42" customWidth="1"/>
    <col min="1286" max="1286" width="22.75" style="42" bestFit="1" customWidth="1"/>
    <col min="1287" max="1287" width="19.375" style="42" bestFit="1" customWidth="1"/>
    <col min="1288" max="1288" width="7.375" style="42" customWidth="1"/>
    <col min="1289" max="1289" width="6.875" style="42" customWidth="1"/>
    <col min="1290" max="1290" width="3.5" style="42" bestFit="1" customWidth="1"/>
    <col min="1291" max="1291" width="9" style="42"/>
    <col min="1292" max="1292" width="74.375" style="42" bestFit="1" customWidth="1"/>
    <col min="1293" max="1294" width="9" style="42"/>
    <col min="1295" max="1295" width="13.875" style="42" bestFit="1" customWidth="1"/>
    <col min="1296" max="1296" width="11.625" style="42" bestFit="1" customWidth="1"/>
    <col min="1297" max="1297" width="9" style="42"/>
    <col min="1298" max="1298" width="10.5" style="42" bestFit="1" customWidth="1"/>
    <col min="1299" max="1540" width="9" style="42"/>
    <col min="1541" max="1541" width="4.25" style="42" customWidth="1"/>
    <col min="1542" max="1542" width="22.75" style="42" bestFit="1" customWidth="1"/>
    <col min="1543" max="1543" width="19.375" style="42" bestFit="1" customWidth="1"/>
    <col min="1544" max="1544" width="7.375" style="42" customWidth="1"/>
    <col min="1545" max="1545" width="6.875" style="42" customWidth="1"/>
    <col min="1546" max="1546" width="3.5" style="42" bestFit="1" customWidth="1"/>
    <col min="1547" max="1547" width="9" style="42"/>
    <col min="1548" max="1548" width="74.375" style="42" bestFit="1" customWidth="1"/>
    <col min="1549" max="1550" width="9" style="42"/>
    <col min="1551" max="1551" width="13.875" style="42" bestFit="1" customWidth="1"/>
    <col min="1552" max="1552" width="11.625" style="42" bestFit="1" customWidth="1"/>
    <col min="1553" max="1553" width="9" style="42"/>
    <col min="1554" max="1554" width="10.5" style="42" bestFit="1" customWidth="1"/>
    <col min="1555" max="1796" width="9" style="42"/>
    <col min="1797" max="1797" width="4.25" style="42" customWidth="1"/>
    <col min="1798" max="1798" width="22.75" style="42" bestFit="1" customWidth="1"/>
    <col min="1799" max="1799" width="19.375" style="42" bestFit="1" customWidth="1"/>
    <col min="1800" max="1800" width="7.375" style="42" customWidth="1"/>
    <col min="1801" max="1801" width="6.875" style="42" customWidth="1"/>
    <col min="1802" max="1802" width="3.5" style="42" bestFit="1" customWidth="1"/>
    <col min="1803" max="1803" width="9" style="42"/>
    <col min="1804" max="1804" width="74.375" style="42" bestFit="1" customWidth="1"/>
    <col min="1805" max="1806" width="9" style="42"/>
    <col min="1807" max="1807" width="13.875" style="42" bestFit="1" customWidth="1"/>
    <col min="1808" max="1808" width="11.625" style="42" bestFit="1" customWidth="1"/>
    <col min="1809" max="1809" width="9" style="42"/>
    <col min="1810" max="1810" width="10.5" style="42" bestFit="1" customWidth="1"/>
    <col min="1811" max="2052" width="9" style="42"/>
    <col min="2053" max="2053" width="4.25" style="42" customWidth="1"/>
    <col min="2054" max="2054" width="22.75" style="42" bestFit="1" customWidth="1"/>
    <col min="2055" max="2055" width="19.375" style="42" bestFit="1" customWidth="1"/>
    <col min="2056" max="2056" width="7.375" style="42" customWidth="1"/>
    <col min="2057" max="2057" width="6.875" style="42" customWidth="1"/>
    <col min="2058" max="2058" width="3.5" style="42" bestFit="1" customWidth="1"/>
    <col min="2059" max="2059" width="9" style="42"/>
    <col min="2060" max="2060" width="74.375" style="42" bestFit="1" customWidth="1"/>
    <col min="2061" max="2062" width="9" style="42"/>
    <col min="2063" max="2063" width="13.875" style="42" bestFit="1" customWidth="1"/>
    <col min="2064" max="2064" width="11.625" style="42" bestFit="1" customWidth="1"/>
    <col min="2065" max="2065" width="9" style="42"/>
    <col min="2066" max="2066" width="10.5" style="42" bestFit="1" customWidth="1"/>
    <col min="2067" max="2308" width="9" style="42"/>
    <col min="2309" max="2309" width="4.25" style="42" customWidth="1"/>
    <col min="2310" max="2310" width="22.75" style="42" bestFit="1" customWidth="1"/>
    <col min="2311" max="2311" width="19.375" style="42" bestFit="1" customWidth="1"/>
    <col min="2312" max="2312" width="7.375" style="42" customWidth="1"/>
    <col min="2313" max="2313" width="6.875" style="42" customWidth="1"/>
    <col min="2314" max="2314" width="3.5" style="42" bestFit="1" customWidth="1"/>
    <col min="2315" max="2315" width="9" style="42"/>
    <col min="2316" max="2316" width="74.375" style="42" bestFit="1" customWidth="1"/>
    <col min="2317" max="2318" width="9" style="42"/>
    <col min="2319" max="2319" width="13.875" style="42" bestFit="1" customWidth="1"/>
    <col min="2320" max="2320" width="11.625" style="42" bestFit="1" customWidth="1"/>
    <col min="2321" max="2321" width="9" style="42"/>
    <col min="2322" max="2322" width="10.5" style="42" bestFit="1" customWidth="1"/>
    <col min="2323" max="2564" width="9" style="42"/>
    <col min="2565" max="2565" width="4.25" style="42" customWidth="1"/>
    <col min="2566" max="2566" width="22.75" style="42" bestFit="1" customWidth="1"/>
    <col min="2567" max="2567" width="19.375" style="42" bestFit="1" customWidth="1"/>
    <col min="2568" max="2568" width="7.375" style="42" customWidth="1"/>
    <col min="2569" max="2569" width="6.875" style="42" customWidth="1"/>
    <col min="2570" max="2570" width="3.5" style="42" bestFit="1" customWidth="1"/>
    <col min="2571" max="2571" width="9" style="42"/>
    <col min="2572" max="2572" width="74.375" style="42" bestFit="1" customWidth="1"/>
    <col min="2573" max="2574" width="9" style="42"/>
    <col min="2575" max="2575" width="13.875" style="42" bestFit="1" customWidth="1"/>
    <col min="2576" max="2576" width="11.625" style="42" bestFit="1" customWidth="1"/>
    <col min="2577" max="2577" width="9" style="42"/>
    <col min="2578" max="2578" width="10.5" style="42" bestFit="1" customWidth="1"/>
    <col min="2579" max="2820" width="9" style="42"/>
    <col min="2821" max="2821" width="4.25" style="42" customWidth="1"/>
    <col min="2822" max="2822" width="22.75" style="42" bestFit="1" customWidth="1"/>
    <col min="2823" max="2823" width="19.375" style="42" bestFit="1" customWidth="1"/>
    <col min="2824" max="2824" width="7.375" style="42" customWidth="1"/>
    <col min="2825" max="2825" width="6.875" style="42" customWidth="1"/>
    <col min="2826" max="2826" width="3.5" style="42" bestFit="1" customWidth="1"/>
    <col min="2827" max="2827" width="9" style="42"/>
    <col min="2828" max="2828" width="74.375" style="42" bestFit="1" customWidth="1"/>
    <col min="2829" max="2830" width="9" style="42"/>
    <col min="2831" max="2831" width="13.875" style="42" bestFit="1" customWidth="1"/>
    <col min="2832" max="2832" width="11.625" style="42" bestFit="1" customWidth="1"/>
    <col min="2833" max="2833" width="9" style="42"/>
    <col min="2834" max="2834" width="10.5" style="42" bestFit="1" customWidth="1"/>
    <col min="2835" max="3076" width="9" style="42"/>
    <col min="3077" max="3077" width="4.25" style="42" customWidth="1"/>
    <col min="3078" max="3078" width="22.75" style="42" bestFit="1" customWidth="1"/>
    <col min="3079" max="3079" width="19.375" style="42" bestFit="1" customWidth="1"/>
    <col min="3080" max="3080" width="7.375" style="42" customWidth="1"/>
    <col min="3081" max="3081" width="6.875" style="42" customWidth="1"/>
    <col min="3082" max="3082" width="3.5" style="42" bestFit="1" customWidth="1"/>
    <col min="3083" max="3083" width="9" style="42"/>
    <col min="3084" max="3084" width="74.375" style="42" bestFit="1" customWidth="1"/>
    <col min="3085" max="3086" width="9" style="42"/>
    <col min="3087" max="3087" width="13.875" style="42" bestFit="1" customWidth="1"/>
    <col min="3088" max="3088" width="11.625" style="42" bestFit="1" customWidth="1"/>
    <col min="3089" max="3089" width="9" style="42"/>
    <col min="3090" max="3090" width="10.5" style="42" bestFit="1" customWidth="1"/>
    <col min="3091" max="3332" width="9" style="42"/>
    <col min="3333" max="3333" width="4.25" style="42" customWidth="1"/>
    <col min="3334" max="3334" width="22.75" style="42" bestFit="1" customWidth="1"/>
    <col min="3335" max="3335" width="19.375" style="42" bestFit="1" customWidth="1"/>
    <col min="3336" max="3336" width="7.375" style="42" customWidth="1"/>
    <col min="3337" max="3337" width="6.875" style="42" customWidth="1"/>
    <col min="3338" max="3338" width="3.5" style="42" bestFit="1" customWidth="1"/>
    <col min="3339" max="3339" width="9" style="42"/>
    <col min="3340" max="3340" width="74.375" style="42" bestFit="1" customWidth="1"/>
    <col min="3341" max="3342" width="9" style="42"/>
    <col min="3343" max="3343" width="13.875" style="42" bestFit="1" customWidth="1"/>
    <col min="3344" max="3344" width="11.625" style="42" bestFit="1" customWidth="1"/>
    <col min="3345" max="3345" width="9" style="42"/>
    <col min="3346" max="3346" width="10.5" style="42" bestFit="1" customWidth="1"/>
    <col min="3347" max="3588" width="9" style="42"/>
    <col min="3589" max="3589" width="4.25" style="42" customWidth="1"/>
    <col min="3590" max="3590" width="22.75" style="42" bestFit="1" customWidth="1"/>
    <col min="3591" max="3591" width="19.375" style="42" bestFit="1" customWidth="1"/>
    <col min="3592" max="3592" width="7.375" style="42" customWidth="1"/>
    <col min="3593" max="3593" width="6.875" style="42" customWidth="1"/>
    <col min="3594" max="3594" width="3.5" style="42" bestFit="1" customWidth="1"/>
    <col min="3595" max="3595" width="9" style="42"/>
    <col min="3596" max="3596" width="74.375" style="42" bestFit="1" customWidth="1"/>
    <col min="3597" max="3598" width="9" style="42"/>
    <col min="3599" max="3599" width="13.875" style="42" bestFit="1" customWidth="1"/>
    <col min="3600" max="3600" width="11.625" style="42" bestFit="1" customWidth="1"/>
    <col min="3601" max="3601" width="9" style="42"/>
    <col min="3602" max="3602" width="10.5" style="42" bestFit="1" customWidth="1"/>
    <col min="3603" max="3844" width="9" style="42"/>
    <col min="3845" max="3845" width="4.25" style="42" customWidth="1"/>
    <col min="3846" max="3846" width="22.75" style="42" bestFit="1" customWidth="1"/>
    <col min="3847" max="3847" width="19.375" style="42" bestFit="1" customWidth="1"/>
    <col min="3848" max="3848" width="7.375" style="42" customWidth="1"/>
    <col min="3849" max="3849" width="6.875" style="42" customWidth="1"/>
    <col min="3850" max="3850" width="3.5" style="42" bestFit="1" customWidth="1"/>
    <col min="3851" max="3851" width="9" style="42"/>
    <col min="3852" max="3852" width="74.375" style="42" bestFit="1" customWidth="1"/>
    <col min="3853" max="3854" width="9" style="42"/>
    <col min="3855" max="3855" width="13.875" style="42" bestFit="1" customWidth="1"/>
    <col min="3856" max="3856" width="11.625" style="42" bestFit="1" customWidth="1"/>
    <col min="3857" max="3857" width="9" style="42"/>
    <col min="3858" max="3858" width="10.5" style="42" bestFit="1" customWidth="1"/>
    <col min="3859" max="4100" width="9" style="42"/>
    <col min="4101" max="4101" width="4.25" style="42" customWidth="1"/>
    <col min="4102" max="4102" width="22.75" style="42" bestFit="1" customWidth="1"/>
    <col min="4103" max="4103" width="19.375" style="42" bestFit="1" customWidth="1"/>
    <col min="4104" max="4104" width="7.375" style="42" customWidth="1"/>
    <col min="4105" max="4105" width="6.875" style="42" customWidth="1"/>
    <col min="4106" max="4106" width="3.5" style="42" bestFit="1" customWidth="1"/>
    <col min="4107" max="4107" width="9" style="42"/>
    <col min="4108" max="4108" width="74.375" style="42" bestFit="1" customWidth="1"/>
    <col min="4109" max="4110" width="9" style="42"/>
    <col min="4111" max="4111" width="13.875" style="42" bestFit="1" customWidth="1"/>
    <col min="4112" max="4112" width="11.625" style="42" bestFit="1" customWidth="1"/>
    <col min="4113" max="4113" width="9" style="42"/>
    <col min="4114" max="4114" width="10.5" style="42" bestFit="1" customWidth="1"/>
    <col min="4115" max="4356" width="9" style="42"/>
    <col min="4357" max="4357" width="4.25" style="42" customWidth="1"/>
    <col min="4358" max="4358" width="22.75" style="42" bestFit="1" customWidth="1"/>
    <col min="4359" max="4359" width="19.375" style="42" bestFit="1" customWidth="1"/>
    <col min="4360" max="4360" width="7.375" style="42" customWidth="1"/>
    <col min="4361" max="4361" width="6.875" style="42" customWidth="1"/>
    <col min="4362" max="4362" width="3.5" style="42" bestFit="1" customWidth="1"/>
    <col min="4363" max="4363" width="9" style="42"/>
    <col min="4364" max="4364" width="74.375" style="42" bestFit="1" customWidth="1"/>
    <col min="4365" max="4366" width="9" style="42"/>
    <col min="4367" max="4367" width="13.875" style="42" bestFit="1" customWidth="1"/>
    <col min="4368" max="4368" width="11.625" style="42" bestFit="1" customWidth="1"/>
    <col min="4369" max="4369" width="9" style="42"/>
    <col min="4370" max="4370" width="10.5" style="42" bestFit="1" customWidth="1"/>
    <col min="4371" max="4612" width="9" style="42"/>
    <col min="4613" max="4613" width="4.25" style="42" customWidth="1"/>
    <col min="4614" max="4614" width="22.75" style="42" bestFit="1" customWidth="1"/>
    <col min="4615" max="4615" width="19.375" style="42" bestFit="1" customWidth="1"/>
    <col min="4616" max="4616" width="7.375" style="42" customWidth="1"/>
    <col min="4617" max="4617" width="6.875" style="42" customWidth="1"/>
    <col min="4618" max="4618" width="3.5" style="42" bestFit="1" customWidth="1"/>
    <col min="4619" max="4619" width="9" style="42"/>
    <col min="4620" max="4620" width="74.375" style="42" bestFit="1" customWidth="1"/>
    <col min="4621" max="4622" width="9" style="42"/>
    <col min="4623" max="4623" width="13.875" style="42" bestFit="1" customWidth="1"/>
    <col min="4624" max="4624" width="11.625" style="42" bestFit="1" customWidth="1"/>
    <col min="4625" max="4625" width="9" style="42"/>
    <col min="4626" max="4626" width="10.5" style="42" bestFit="1" customWidth="1"/>
    <col min="4627" max="4868" width="9" style="42"/>
    <col min="4869" max="4869" width="4.25" style="42" customWidth="1"/>
    <col min="4870" max="4870" width="22.75" style="42" bestFit="1" customWidth="1"/>
    <col min="4871" max="4871" width="19.375" style="42" bestFit="1" customWidth="1"/>
    <col min="4872" max="4872" width="7.375" style="42" customWidth="1"/>
    <col min="4873" max="4873" width="6.875" style="42" customWidth="1"/>
    <col min="4874" max="4874" width="3.5" style="42" bestFit="1" customWidth="1"/>
    <col min="4875" max="4875" width="9" style="42"/>
    <col min="4876" max="4876" width="74.375" style="42" bestFit="1" customWidth="1"/>
    <col min="4877" max="4878" width="9" style="42"/>
    <col min="4879" max="4879" width="13.875" style="42" bestFit="1" customWidth="1"/>
    <col min="4880" max="4880" width="11.625" style="42" bestFit="1" customWidth="1"/>
    <col min="4881" max="4881" width="9" style="42"/>
    <col min="4882" max="4882" width="10.5" style="42" bestFit="1" customWidth="1"/>
    <col min="4883" max="5124" width="9" style="42"/>
    <col min="5125" max="5125" width="4.25" style="42" customWidth="1"/>
    <col min="5126" max="5126" width="22.75" style="42" bestFit="1" customWidth="1"/>
    <col min="5127" max="5127" width="19.375" style="42" bestFit="1" customWidth="1"/>
    <col min="5128" max="5128" width="7.375" style="42" customWidth="1"/>
    <col min="5129" max="5129" width="6.875" style="42" customWidth="1"/>
    <col min="5130" max="5130" width="3.5" style="42" bestFit="1" customWidth="1"/>
    <col min="5131" max="5131" width="9" style="42"/>
    <col min="5132" max="5132" width="74.375" style="42" bestFit="1" customWidth="1"/>
    <col min="5133" max="5134" width="9" style="42"/>
    <col min="5135" max="5135" width="13.875" style="42" bestFit="1" customWidth="1"/>
    <col min="5136" max="5136" width="11.625" style="42" bestFit="1" customWidth="1"/>
    <col min="5137" max="5137" width="9" style="42"/>
    <col min="5138" max="5138" width="10.5" style="42" bestFit="1" customWidth="1"/>
    <col min="5139" max="5380" width="9" style="42"/>
    <col min="5381" max="5381" width="4.25" style="42" customWidth="1"/>
    <col min="5382" max="5382" width="22.75" style="42" bestFit="1" customWidth="1"/>
    <col min="5383" max="5383" width="19.375" style="42" bestFit="1" customWidth="1"/>
    <col min="5384" max="5384" width="7.375" style="42" customWidth="1"/>
    <col min="5385" max="5385" width="6.875" style="42" customWidth="1"/>
    <col min="5386" max="5386" width="3.5" style="42" bestFit="1" customWidth="1"/>
    <col min="5387" max="5387" width="9" style="42"/>
    <col min="5388" max="5388" width="74.375" style="42" bestFit="1" customWidth="1"/>
    <col min="5389" max="5390" width="9" style="42"/>
    <col min="5391" max="5391" width="13.875" style="42" bestFit="1" customWidth="1"/>
    <col min="5392" max="5392" width="11.625" style="42" bestFit="1" customWidth="1"/>
    <col min="5393" max="5393" width="9" style="42"/>
    <col min="5394" max="5394" width="10.5" style="42" bestFit="1" customWidth="1"/>
    <col min="5395" max="5636" width="9" style="42"/>
    <col min="5637" max="5637" width="4.25" style="42" customWidth="1"/>
    <col min="5638" max="5638" width="22.75" style="42" bestFit="1" customWidth="1"/>
    <col min="5639" max="5639" width="19.375" style="42" bestFit="1" customWidth="1"/>
    <col min="5640" max="5640" width="7.375" style="42" customWidth="1"/>
    <col min="5641" max="5641" width="6.875" style="42" customWidth="1"/>
    <col min="5642" max="5642" width="3.5" style="42" bestFit="1" customWidth="1"/>
    <col min="5643" max="5643" width="9" style="42"/>
    <col min="5644" max="5644" width="74.375" style="42" bestFit="1" customWidth="1"/>
    <col min="5645" max="5646" width="9" style="42"/>
    <col min="5647" max="5647" width="13.875" style="42" bestFit="1" customWidth="1"/>
    <col min="5648" max="5648" width="11.625" style="42" bestFit="1" customWidth="1"/>
    <col min="5649" max="5649" width="9" style="42"/>
    <col min="5650" max="5650" width="10.5" style="42" bestFit="1" customWidth="1"/>
    <col min="5651" max="5892" width="9" style="42"/>
    <col min="5893" max="5893" width="4.25" style="42" customWidth="1"/>
    <col min="5894" max="5894" width="22.75" style="42" bestFit="1" customWidth="1"/>
    <col min="5895" max="5895" width="19.375" style="42" bestFit="1" customWidth="1"/>
    <col min="5896" max="5896" width="7.375" style="42" customWidth="1"/>
    <col min="5897" max="5897" width="6.875" style="42" customWidth="1"/>
    <col min="5898" max="5898" width="3.5" style="42" bestFit="1" customWidth="1"/>
    <col min="5899" max="5899" width="9" style="42"/>
    <col min="5900" max="5900" width="74.375" style="42" bestFit="1" customWidth="1"/>
    <col min="5901" max="5902" width="9" style="42"/>
    <col min="5903" max="5903" width="13.875" style="42" bestFit="1" customWidth="1"/>
    <col min="5904" max="5904" width="11.625" style="42" bestFit="1" customWidth="1"/>
    <col min="5905" max="5905" width="9" style="42"/>
    <col min="5906" max="5906" width="10.5" style="42" bestFit="1" customWidth="1"/>
    <col min="5907" max="6148" width="9" style="42"/>
    <col min="6149" max="6149" width="4.25" style="42" customWidth="1"/>
    <col min="6150" max="6150" width="22.75" style="42" bestFit="1" customWidth="1"/>
    <col min="6151" max="6151" width="19.375" style="42" bestFit="1" customWidth="1"/>
    <col min="6152" max="6152" width="7.375" style="42" customWidth="1"/>
    <col min="6153" max="6153" width="6.875" style="42" customWidth="1"/>
    <col min="6154" max="6154" width="3.5" style="42" bestFit="1" customWidth="1"/>
    <col min="6155" max="6155" width="9" style="42"/>
    <col min="6156" max="6156" width="74.375" style="42" bestFit="1" customWidth="1"/>
    <col min="6157" max="6158" width="9" style="42"/>
    <col min="6159" max="6159" width="13.875" style="42" bestFit="1" customWidth="1"/>
    <col min="6160" max="6160" width="11.625" style="42" bestFit="1" customWidth="1"/>
    <col min="6161" max="6161" width="9" style="42"/>
    <col min="6162" max="6162" width="10.5" style="42" bestFit="1" customWidth="1"/>
    <col min="6163" max="6404" width="9" style="42"/>
    <col min="6405" max="6405" width="4.25" style="42" customWidth="1"/>
    <col min="6406" max="6406" width="22.75" style="42" bestFit="1" customWidth="1"/>
    <col min="6407" max="6407" width="19.375" style="42" bestFit="1" customWidth="1"/>
    <col min="6408" max="6408" width="7.375" style="42" customWidth="1"/>
    <col min="6409" max="6409" width="6.875" style="42" customWidth="1"/>
    <col min="6410" max="6410" width="3.5" style="42" bestFit="1" customWidth="1"/>
    <col min="6411" max="6411" width="9" style="42"/>
    <col min="6412" max="6412" width="74.375" style="42" bestFit="1" customWidth="1"/>
    <col min="6413" max="6414" width="9" style="42"/>
    <col min="6415" max="6415" width="13.875" style="42" bestFit="1" customWidth="1"/>
    <col min="6416" max="6416" width="11.625" style="42" bestFit="1" customWidth="1"/>
    <col min="6417" max="6417" width="9" style="42"/>
    <col min="6418" max="6418" width="10.5" style="42" bestFit="1" customWidth="1"/>
    <col min="6419" max="6660" width="9" style="42"/>
    <col min="6661" max="6661" width="4.25" style="42" customWidth="1"/>
    <col min="6662" max="6662" width="22.75" style="42" bestFit="1" customWidth="1"/>
    <col min="6663" max="6663" width="19.375" style="42" bestFit="1" customWidth="1"/>
    <col min="6664" max="6664" width="7.375" style="42" customWidth="1"/>
    <col min="6665" max="6665" width="6.875" style="42" customWidth="1"/>
    <col min="6666" max="6666" width="3.5" style="42" bestFit="1" customWidth="1"/>
    <col min="6667" max="6667" width="9" style="42"/>
    <col min="6668" max="6668" width="74.375" style="42" bestFit="1" customWidth="1"/>
    <col min="6669" max="6670" width="9" style="42"/>
    <col min="6671" max="6671" width="13.875" style="42" bestFit="1" customWidth="1"/>
    <col min="6672" max="6672" width="11.625" style="42" bestFit="1" customWidth="1"/>
    <col min="6673" max="6673" width="9" style="42"/>
    <col min="6674" max="6674" width="10.5" style="42" bestFit="1" customWidth="1"/>
    <col min="6675" max="6916" width="9" style="42"/>
    <col min="6917" max="6917" width="4.25" style="42" customWidth="1"/>
    <col min="6918" max="6918" width="22.75" style="42" bestFit="1" customWidth="1"/>
    <col min="6919" max="6919" width="19.375" style="42" bestFit="1" customWidth="1"/>
    <col min="6920" max="6920" width="7.375" style="42" customWidth="1"/>
    <col min="6921" max="6921" width="6.875" style="42" customWidth="1"/>
    <col min="6922" max="6922" width="3.5" style="42" bestFit="1" customWidth="1"/>
    <col min="6923" max="6923" width="9" style="42"/>
    <col min="6924" max="6924" width="74.375" style="42" bestFit="1" customWidth="1"/>
    <col min="6925" max="6926" width="9" style="42"/>
    <col min="6927" max="6927" width="13.875" style="42" bestFit="1" customWidth="1"/>
    <col min="6928" max="6928" width="11.625" style="42" bestFit="1" customWidth="1"/>
    <col min="6929" max="6929" width="9" style="42"/>
    <col min="6930" max="6930" width="10.5" style="42" bestFit="1" customWidth="1"/>
    <col min="6931" max="7172" width="9" style="42"/>
    <col min="7173" max="7173" width="4.25" style="42" customWidth="1"/>
    <col min="7174" max="7174" width="22.75" style="42" bestFit="1" customWidth="1"/>
    <col min="7175" max="7175" width="19.375" style="42" bestFit="1" customWidth="1"/>
    <col min="7176" max="7176" width="7.375" style="42" customWidth="1"/>
    <col min="7177" max="7177" width="6.875" style="42" customWidth="1"/>
    <col min="7178" max="7178" width="3.5" style="42" bestFit="1" customWidth="1"/>
    <col min="7179" max="7179" width="9" style="42"/>
    <col min="7180" max="7180" width="74.375" style="42" bestFit="1" customWidth="1"/>
    <col min="7181" max="7182" width="9" style="42"/>
    <col min="7183" max="7183" width="13.875" style="42" bestFit="1" customWidth="1"/>
    <col min="7184" max="7184" width="11.625" style="42" bestFit="1" customWidth="1"/>
    <col min="7185" max="7185" width="9" style="42"/>
    <col min="7186" max="7186" width="10.5" style="42" bestFit="1" customWidth="1"/>
    <col min="7187" max="7428" width="9" style="42"/>
    <col min="7429" max="7429" width="4.25" style="42" customWidth="1"/>
    <col min="7430" max="7430" width="22.75" style="42" bestFit="1" customWidth="1"/>
    <col min="7431" max="7431" width="19.375" style="42" bestFit="1" customWidth="1"/>
    <col min="7432" max="7432" width="7.375" style="42" customWidth="1"/>
    <col min="7433" max="7433" width="6.875" style="42" customWidth="1"/>
    <col min="7434" max="7434" width="3.5" style="42" bestFit="1" customWidth="1"/>
    <col min="7435" max="7435" width="9" style="42"/>
    <col min="7436" max="7436" width="74.375" style="42" bestFit="1" customWidth="1"/>
    <col min="7437" max="7438" width="9" style="42"/>
    <col min="7439" max="7439" width="13.875" style="42" bestFit="1" customWidth="1"/>
    <col min="7440" max="7440" width="11.625" style="42" bestFit="1" customWidth="1"/>
    <col min="7441" max="7441" width="9" style="42"/>
    <col min="7442" max="7442" width="10.5" style="42" bestFit="1" customWidth="1"/>
    <col min="7443" max="7684" width="9" style="42"/>
    <col min="7685" max="7685" width="4.25" style="42" customWidth="1"/>
    <col min="7686" max="7686" width="22.75" style="42" bestFit="1" customWidth="1"/>
    <col min="7687" max="7687" width="19.375" style="42" bestFit="1" customWidth="1"/>
    <col min="7688" max="7688" width="7.375" style="42" customWidth="1"/>
    <col min="7689" max="7689" width="6.875" style="42" customWidth="1"/>
    <col min="7690" max="7690" width="3.5" style="42" bestFit="1" customWidth="1"/>
    <col min="7691" max="7691" width="9" style="42"/>
    <col min="7692" max="7692" width="74.375" style="42" bestFit="1" customWidth="1"/>
    <col min="7693" max="7694" width="9" style="42"/>
    <col min="7695" max="7695" width="13.875" style="42" bestFit="1" customWidth="1"/>
    <col min="7696" max="7696" width="11.625" style="42" bestFit="1" customWidth="1"/>
    <col min="7697" max="7697" width="9" style="42"/>
    <col min="7698" max="7698" width="10.5" style="42" bestFit="1" customWidth="1"/>
    <col min="7699" max="7940" width="9" style="42"/>
    <col min="7941" max="7941" width="4.25" style="42" customWidth="1"/>
    <col min="7942" max="7942" width="22.75" style="42" bestFit="1" customWidth="1"/>
    <col min="7943" max="7943" width="19.375" style="42" bestFit="1" customWidth="1"/>
    <col min="7944" max="7944" width="7.375" style="42" customWidth="1"/>
    <col min="7945" max="7945" width="6.875" style="42" customWidth="1"/>
    <col min="7946" max="7946" width="3.5" style="42" bestFit="1" customWidth="1"/>
    <col min="7947" max="7947" width="9" style="42"/>
    <col min="7948" max="7948" width="74.375" style="42" bestFit="1" customWidth="1"/>
    <col min="7949" max="7950" width="9" style="42"/>
    <col min="7951" max="7951" width="13.875" style="42" bestFit="1" customWidth="1"/>
    <col min="7952" max="7952" width="11.625" style="42" bestFit="1" customWidth="1"/>
    <col min="7953" max="7953" width="9" style="42"/>
    <col min="7954" max="7954" width="10.5" style="42" bestFit="1" customWidth="1"/>
    <col min="7955" max="8196" width="9" style="42"/>
    <col min="8197" max="8197" width="4.25" style="42" customWidth="1"/>
    <col min="8198" max="8198" width="22.75" style="42" bestFit="1" customWidth="1"/>
    <col min="8199" max="8199" width="19.375" style="42" bestFit="1" customWidth="1"/>
    <col min="8200" max="8200" width="7.375" style="42" customWidth="1"/>
    <col min="8201" max="8201" width="6.875" style="42" customWidth="1"/>
    <col min="8202" max="8202" width="3.5" style="42" bestFit="1" customWidth="1"/>
    <col min="8203" max="8203" width="9" style="42"/>
    <col min="8204" max="8204" width="74.375" style="42" bestFit="1" customWidth="1"/>
    <col min="8205" max="8206" width="9" style="42"/>
    <col min="8207" max="8207" width="13.875" style="42" bestFit="1" customWidth="1"/>
    <col min="8208" max="8208" width="11.625" style="42" bestFit="1" customWidth="1"/>
    <col min="8209" max="8209" width="9" style="42"/>
    <col min="8210" max="8210" width="10.5" style="42" bestFit="1" customWidth="1"/>
    <col min="8211" max="8452" width="9" style="42"/>
    <col min="8453" max="8453" width="4.25" style="42" customWidth="1"/>
    <col min="8454" max="8454" width="22.75" style="42" bestFit="1" customWidth="1"/>
    <col min="8455" max="8455" width="19.375" style="42" bestFit="1" customWidth="1"/>
    <col min="8456" max="8456" width="7.375" style="42" customWidth="1"/>
    <col min="8457" max="8457" width="6.875" style="42" customWidth="1"/>
    <col min="8458" max="8458" width="3.5" style="42" bestFit="1" customWidth="1"/>
    <col min="8459" max="8459" width="9" style="42"/>
    <col min="8460" max="8460" width="74.375" style="42" bestFit="1" customWidth="1"/>
    <col min="8461" max="8462" width="9" style="42"/>
    <col min="8463" max="8463" width="13.875" style="42" bestFit="1" customWidth="1"/>
    <col min="8464" max="8464" width="11.625" style="42" bestFit="1" customWidth="1"/>
    <col min="8465" max="8465" width="9" style="42"/>
    <col min="8466" max="8466" width="10.5" style="42" bestFit="1" customWidth="1"/>
    <col min="8467" max="8708" width="9" style="42"/>
    <col min="8709" max="8709" width="4.25" style="42" customWidth="1"/>
    <col min="8710" max="8710" width="22.75" style="42" bestFit="1" customWidth="1"/>
    <col min="8711" max="8711" width="19.375" style="42" bestFit="1" customWidth="1"/>
    <col min="8712" max="8712" width="7.375" style="42" customWidth="1"/>
    <col min="8713" max="8713" width="6.875" style="42" customWidth="1"/>
    <col min="8714" max="8714" width="3.5" style="42" bestFit="1" customWidth="1"/>
    <col min="8715" max="8715" width="9" style="42"/>
    <col min="8716" max="8716" width="74.375" style="42" bestFit="1" customWidth="1"/>
    <col min="8717" max="8718" width="9" style="42"/>
    <col min="8719" max="8719" width="13.875" style="42" bestFit="1" customWidth="1"/>
    <col min="8720" max="8720" width="11.625" style="42" bestFit="1" customWidth="1"/>
    <col min="8721" max="8721" width="9" style="42"/>
    <col min="8722" max="8722" width="10.5" style="42" bestFit="1" customWidth="1"/>
    <col min="8723" max="8964" width="9" style="42"/>
    <col min="8965" max="8965" width="4.25" style="42" customWidth="1"/>
    <col min="8966" max="8966" width="22.75" style="42" bestFit="1" customWidth="1"/>
    <col min="8967" max="8967" width="19.375" style="42" bestFit="1" customWidth="1"/>
    <col min="8968" max="8968" width="7.375" style="42" customWidth="1"/>
    <col min="8969" max="8969" width="6.875" style="42" customWidth="1"/>
    <col min="8970" max="8970" width="3.5" style="42" bestFit="1" customWidth="1"/>
    <col min="8971" max="8971" width="9" style="42"/>
    <col min="8972" max="8972" width="74.375" style="42" bestFit="1" customWidth="1"/>
    <col min="8973" max="8974" width="9" style="42"/>
    <col min="8975" max="8975" width="13.875" style="42" bestFit="1" customWidth="1"/>
    <col min="8976" max="8976" width="11.625" style="42" bestFit="1" customWidth="1"/>
    <col min="8977" max="8977" width="9" style="42"/>
    <col min="8978" max="8978" width="10.5" style="42" bestFit="1" customWidth="1"/>
    <col min="8979" max="9220" width="9" style="42"/>
    <col min="9221" max="9221" width="4.25" style="42" customWidth="1"/>
    <col min="9222" max="9222" width="22.75" style="42" bestFit="1" customWidth="1"/>
    <col min="9223" max="9223" width="19.375" style="42" bestFit="1" customWidth="1"/>
    <col min="9224" max="9224" width="7.375" style="42" customWidth="1"/>
    <col min="9225" max="9225" width="6.875" style="42" customWidth="1"/>
    <col min="9226" max="9226" width="3.5" style="42" bestFit="1" customWidth="1"/>
    <col min="9227" max="9227" width="9" style="42"/>
    <col min="9228" max="9228" width="74.375" style="42" bestFit="1" customWidth="1"/>
    <col min="9229" max="9230" width="9" style="42"/>
    <col min="9231" max="9231" width="13.875" style="42" bestFit="1" customWidth="1"/>
    <col min="9232" max="9232" width="11.625" style="42" bestFit="1" customWidth="1"/>
    <col min="9233" max="9233" width="9" style="42"/>
    <col min="9234" max="9234" width="10.5" style="42" bestFit="1" customWidth="1"/>
    <col min="9235" max="9476" width="9" style="42"/>
    <col min="9477" max="9477" width="4.25" style="42" customWidth="1"/>
    <col min="9478" max="9478" width="22.75" style="42" bestFit="1" customWidth="1"/>
    <col min="9479" max="9479" width="19.375" style="42" bestFit="1" customWidth="1"/>
    <col min="9480" max="9480" width="7.375" style="42" customWidth="1"/>
    <col min="9481" max="9481" width="6.875" style="42" customWidth="1"/>
    <col min="9482" max="9482" width="3.5" style="42" bestFit="1" customWidth="1"/>
    <col min="9483" max="9483" width="9" style="42"/>
    <col min="9484" max="9484" width="74.375" style="42" bestFit="1" customWidth="1"/>
    <col min="9485" max="9486" width="9" style="42"/>
    <col min="9487" max="9487" width="13.875" style="42" bestFit="1" customWidth="1"/>
    <col min="9488" max="9488" width="11.625" style="42" bestFit="1" customWidth="1"/>
    <col min="9489" max="9489" width="9" style="42"/>
    <col min="9490" max="9490" width="10.5" style="42" bestFit="1" customWidth="1"/>
    <col min="9491" max="9732" width="9" style="42"/>
    <col min="9733" max="9733" width="4.25" style="42" customWidth="1"/>
    <col min="9734" max="9734" width="22.75" style="42" bestFit="1" customWidth="1"/>
    <col min="9735" max="9735" width="19.375" style="42" bestFit="1" customWidth="1"/>
    <col min="9736" max="9736" width="7.375" style="42" customWidth="1"/>
    <col min="9737" max="9737" width="6.875" style="42" customWidth="1"/>
    <col min="9738" max="9738" width="3.5" style="42" bestFit="1" customWidth="1"/>
    <col min="9739" max="9739" width="9" style="42"/>
    <col min="9740" max="9740" width="74.375" style="42" bestFit="1" customWidth="1"/>
    <col min="9741" max="9742" width="9" style="42"/>
    <col min="9743" max="9743" width="13.875" style="42" bestFit="1" customWidth="1"/>
    <col min="9744" max="9744" width="11.625" style="42" bestFit="1" customWidth="1"/>
    <col min="9745" max="9745" width="9" style="42"/>
    <col min="9746" max="9746" width="10.5" style="42" bestFit="1" customWidth="1"/>
    <col min="9747" max="9988" width="9" style="42"/>
    <col min="9989" max="9989" width="4.25" style="42" customWidth="1"/>
    <col min="9990" max="9990" width="22.75" style="42" bestFit="1" customWidth="1"/>
    <col min="9991" max="9991" width="19.375" style="42" bestFit="1" customWidth="1"/>
    <col min="9992" max="9992" width="7.375" style="42" customWidth="1"/>
    <col min="9993" max="9993" width="6.875" style="42" customWidth="1"/>
    <col min="9994" max="9994" width="3.5" style="42" bestFit="1" customWidth="1"/>
    <col min="9995" max="9995" width="9" style="42"/>
    <col min="9996" max="9996" width="74.375" style="42" bestFit="1" customWidth="1"/>
    <col min="9997" max="9998" width="9" style="42"/>
    <col min="9999" max="9999" width="13.875" style="42" bestFit="1" customWidth="1"/>
    <col min="10000" max="10000" width="11.625" style="42" bestFit="1" customWidth="1"/>
    <col min="10001" max="10001" width="9" style="42"/>
    <col min="10002" max="10002" width="10.5" style="42" bestFit="1" customWidth="1"/>
    <col min="10003" max="10244" width="9" style="42"/>
    <col min="10245" max="10245" width="4.25" style="42" customWidth="1"/>
    <col min="10246" max="10246" width="22.75" style="42" bestFit="1" customWidth="1"/>
    <col min="10247" max="10247" width="19.375" style="42" bestFit="1" customWidth="1"/>
    <col min="10248" max="10248" width="7.375" style="42" customWidth="1"/>
    <col min="10249" max="10249" width="6.875" style="42" customWidth="1"/>
    <col min="10250" max="10250" width="3.5" style="42" bestFit="1" customWidth="1"/>
    <col min="10251" max="10251" width="9" style="42"/>
    <col min="10252" max="10252" width="74.375" style="42" bestFit="1" customWidth="1"/>
    <col min="10253" max="10254" width="9" style="42"/>
    <col min="10255" max="10255" width="13.875" style="42" bestFit="1" customWidth="1"/>
    <col min="10256" max="10256" width="11.625" style="42" bestFit="1" customWidth="1"/>
    <col min="10257" max="10257" width="9" style="42"/>
    <col min="10258" max="10258" width="10.5" style="42" bestFit="1" customWidth="1"/>
    <col min="10259" max="10500" width="9" style="42"/>
    <col min="10501" max="10501" width="4.25" style="42" customWidth="1"/>
    <col min="10502" max="10502" width="22.75" style="42" bestFit="1" customWidth="1"/>
    <col min="10503" max="10503" width="19.375" style="42" bestFit="1" customWidth="1"/>
    <col min="10504" max="10504" width="7.375" style="42" customWidth="1"/>
    <col min="10505" max="10505" width="6.875" style="42" customWidth="1"/>
    <col min="10506" max="10506" width="3.5" style="42" bestFit="1" customWidth="1"/>
    <col min="10507" max="10507" width="9" style="42"/>
    <col min="10508" max="10508" width="74.375" style="42" bestFit="1" customWidth="1"/>
    <col min="10509" max="10510" width="9" style="42"/>
    <col min="10511" max="10511" width="13.875" style="42" bestFit="1" customWidth="1"/>
    <col min="10512" max="10512" width="11.625" style="42" bestFit="1" customWidth="1"/>
    <col min="10513" max="10513" width="9" style="42"/>
    <col min="10514" max="10514" width="10.5" style="42" bestFit="1" customWidth="1"/>
    <col min="10515" max="10756" width="9" style="42"/>
    <col min="10757" max="10757" width="4.25" style="42" customWidth="1"/>
    <col min="10758" max="10758" width="22.75" style="42" bestFit="1" customWidth="1"/>
    <col min="10759" max="10759" width="19.375" style="42" bestFit="1" customWidth="1"/>
    <col min="10760" max="10760" width="7.375" style="42" customWidth="1"/>
    <col min="10761" max="10761" width="6.875" style="42" customWidth="1"/>
    <col min="10762" max="10762" width="3.5" style="42" bestFit="1" customWidth="1"/>
    <col min="10763" max="10763" width="9" style="42"/>
    <col min="10764" max="10764" width="74.375" style="42" bestFit="1" customWidth="1"/>
    <col min="10765" max="10766" width="9" style="42"/>
    <col min="10767" max="10767" width="13.875" style="42" bestFit="1" customWidth="1"/>
    <col min="10768" max="10768" width="11.625" style="42" bestFit="1" customWidth="1"/>
    <col min="10769" max="10769" width="9" style="42"/>
    <col min="10770" max="10770" width="10.5" style="42" bestFit="1" customWidth="1"/>
    <col min="10771" max="11012" width="9" style="42"/>
    <col min="11013" max="11013" width="4.25" style="42" customWidth="1"/>
    <col min="11014" max="11014" width="22.75" style="42" bestFit="1" customWidth="1"/>
    <col min="11015" max="11015" width="19.375" style="42" bestFit="1" customWidth="1"/>
    <col min="11016" max="11016" width="7.375" style="42" customWidth="1"/>
    <col min="11017" max="11017" width="6.875" style="42" customWidth="1"/>
    <col min="11018" max="11018" width="3.5" style="42" bestFit="1" customWidth="1"/>
    <col min="11019" max="11019" width="9" style="42"/>
    <col min="11020" max="11020" width="74.375" style="42" bestFit="1" customWidth="1"/>
    <col min="11021" max="11022" width="9" style="42"/>
    <col min="11023" max="11023" width="13.875" style="42" bestFit="1" customWidth="1"/>
    <col min="11024" max="11024" width="11.625" style="42" bestFit="1" customWidth="1"/>
    <col min="11025" max="11025" width="9" style="42"/>
    <col min="11026" max="11026" width="10.5" style="42" bestFit="1" customWidth="1"/>
    <col min="11027" max="11268" width="9" style="42"/>
    <col min="11269" max="11269" width="4.25" style="42" customWidth="1"/>
    <col min="11270" max="11270" width="22.75" style="42" bestFit="1" customWidth="1"/>
    <col min="11271" max="11271" width="19.375" style="42" bestFit="1" customWidth="1"/>
    <col min="11272" max="11272" width="7.375" style="42" customWidth="1"/>
    <col min="11273" max="11273" width="6.875" style="42" customWidth="1"/>
    <col min="11274" max="11274" width="3.5" style="42" bestFit="1" customWidth="1"/>
    <col min="11275" max="11275" width="9" style="42"/>
    <col min="11276" max="11276" width="74.375" style="42" bestFit="1" customWidth="1"/>
    <col min="11277" max="11278" width="9" style="42"/>
    <col min="11279" max="11279" width="13.875" style="42" bestFit="1" customWidth="1"/>
    <col min="11280" max="11280" width="11.625" style="42" bestFit="1" customWidth="1"/>
    <col min="11281" max="11281" width="9" style="42"/>
    <col min="11282" max="11282" width="10.5" style="42" bestFit="1" customWidth="1"/>
    <col min="11283" max="11524" width="9" style="42"/>
    <col min="11525" max="11525" width="4.25" style="42" customWidth="1"/>
    <col min="11526" max="11526" width="22.75" style="42" bestFit="1" customWidth="1"/>
    <col min="11527" max="11527" width="19.375" style="42" bestFit="1" customWidth="1"/>
    <col min="11528" max="11528" width="7.375" style="42" customWidth="1"/>
    <col min="11529" max="11529" width="6.875" style="42" customWidth="1"/>
    <col min="11530" max="11530" width="3.5" style="42" bestFit="1" customWidth="1"/>
    <col min="11531" max="11531" width="9" style="42"/>
    <col min="11532" max="11532" width="74.375" style="42" bestFit="1" customWidth="1"/>
    <col min="11533" max="11534" width="9" style="42"/>
    <col min="11535" max="11535" width="13.875" style="42" bestFit="1" customWidth="1"/>
    <col min="11536" max="11536" width="11.625" style="42" bestFit="1" customWidth="1"/>
    <col min="11537" max="11537" width="9" style="42"/>
    <col min="11538" max="11538" width="10.5" style="42" bestFit="1" customWidth="1"/>
    <col min="11539" max="11780" width="9" style="42"/>
    <col min="11781" max="11781" width="4.25" style="42" customWidth="1"/>
    <col min="11782" max="11782" width="22.75" style="42" bestFit="1" customWidth="1"/>
    <col min="11783" max="11783" width="19.375" style="42" bestFit="1" customWidth="1"/>
    <col min="11784" max="11784" width="7.375" style="42" customWidth="1"/>
    <col min="11785" max="11785" width="6.875" style="42" customWidth="1"/>
    <col min="11786" max="11786" width="3.5" style="42" bestFit="1" customWidth="1"/>
    <col min="11787" max="11787" width="9" style="42"/>
    <col min="11788" max="11788" width="74.375" style="42" bestFit="1" customWidth="1"/>
    <col min="11789" max="11790" width="9" style="42"/>
    <col min="11791" max="11791" width="13.875" style="42" bestFit="1" customWidth="1"/>
    <col min="11792" max="11792" width="11.625" style="42" bestFit="1" customWidth="1"/>
    <col min="11793" max="11793" width="9" style="42"/>
    <col min="11794" max="11794" width="10.5" style="42" bestFit="1" customWidth="1"/>
    <col min="11795" max="12036" width="9" style="42"/>
    <col min="12037" max="12037" width="4.25" style="42" customWidth="1"/>
    <col min="12038" max="12038" width="22.75" style="42" bestFit="1" customWidth="1"/>
    <col min="12039" max="12039" width="19.375" style="42" bestFit="1" customWidth="1"/>
    <col min="12040" max="12040" width="7.375" style="42" customWidth="1"/>
    <col min="12041" max="12041" width="6.875" style="42" customWidth="1"/>
    <col min="12042" max="12042" width="3.5" style="42" bestFit="1" customWidth="1"/>
    <col min="12043" max="12043" width="9" style="42"/>
    <col min="12044" max="12044" width="74.375" style="42" bestFit="1" customWidth="1"/>
    <col min="12045" max="12046" width="9" style="42"/>
    <col min="12047" max="12047" width="13.875" style="42" bestFit="1" customWidth="1"/>
    <col min="12048" max="12048" width="11.625" style="42" bestFit="1" customWidth="1"/>
    <col min="12049" max="12049" width="9" style="42"/>
    <col min="12050" max="12050" width="10.5" style="42" bestFit="1" customWidth="1"/>
    <col min="12051" max="12292" width="9" style="42"/>
    <col min="12293" max="12293" width="4.25" style="42" customWidth="1"/>
    <col min="12294" max="12294" width="22.75" style="42" bestFit="1" customWidth="1"/>
    <col min="12295" max="12295" width="19.375" style="42" bestFit="1" customWidth="1"/>
    <col min="12296" max="12296" width="7.375" style="42" customWidth="1"/>
    <col min="12297" max="12297" width="6.875" style="42" customWidth="1"/>
    <col min="12298" max="12298" width="3.5" style="42" bestFit="1" customWidth="1"/>
    <col min="12299" max="12299" width="9" style="42"/>
    <col min="12300" max="12300" width="74.375" style="42" bestFit="1" customWidth="1"/>
    <col min="12301" max="12302" width="9" style="42"/>
    <col min="12303" max="12303" width="13.875" style="42" bestFit="1" customWidth="1"/>
    <col min="12304" max="12304" width="11.625" style="42" bestFit="1" customWidth="1"/>
    <col min="12305" max="12305" width="9" style="42"/>
    <col min="12306" max="12306" width="10.5" style="42" bestFit="1" customWidth="1"/>
    <col min="12307" max="12548" width="9" style="42"/>
    <col min="12549" max="12549" width="4.25" style="42" customWidth="1"/>
    <col min="12550" max="12550" width="22.75" style="42" bestFit="1" customWidth="1"/>
    <col min="12551" max="12551" width="19.375" style="42" bestFit="1" customWidth="1"/>
    <col min="12552" max="12552" width="7.375" style="42" customWidth="1"/>
    <col min="12553" max="12553" width="6.875" style="42" customWidth="1"/>
    <col min="12554" max="12554" width="3.5" style="42" bestFit="1" customWidth="1"/>
    <col min="12555" max="12555" width="9" style="42"/>
    <col min="12556" max="12556" width="74.375" style="42" bestFit="1" customWidth="1"/>
    <col min="12557" max="12558" width="9" style="42"/>
    <col min="12559" max="12559" width="13.875" style="42" bestFit="1" customWidth="1"/>
    <col min="12560" max="12560" width="11.625" style="42" bestFit="1" customWidth="1"/>
    <col min="12561" max="12561" width="9" style="42"/>
    <col min="12562" max="12562" width="10.5" style="42" bestFit="1" customWidth="1"/>
    <col min="12563" max="12804" width="9" style="42"/>
    <col min="12805" max="12805" width="4.25" style="42" customWidth="1"/>
    <col min="12806" max="12806" width="22.75" style="42" bestFit="1" customWidth="1"/>
    <col min="12807" max="12807" width="19.375" style="42" bestFit="1" customWidth="1"/>
    <col min="12808" max="12808" width="7.375" style="42" customWidth="1"/>
    <col min="12809" max="12809" width="6.875" style="42" customWidth="1"/>
    <col min="12810" max="12810" width="3.5" style="42" bestFit="1" customWidth="1"/>
    <col min="12811" max="12811" width="9" style="42"/>
    <col min="12812" max="12812" width="74.375" style="42" bestFit="1" customWidth="1"/>
    <col min="12813" max="12814" width="9" style="42"/>
    <col min="12815" max="12815" width="13.875" style="42" bestFit="1" customWidth="1"/>
    <col min="12816" max="12816" width="11.625" style="42" bestFit="1" customWidth="1"/>
    <col min="12817" max="12817" width="9" style="42"/>
    <col min="12818" max="12818" width="10.5" style="42" bestFit="1" customWidth="1"/>
    <col min="12819" max="13060" width="9" style="42"/>
    <col min="13061" max="13061" width="4.25" style="42" customWidth="1"/>
    <col min="13062" max="13062" width="22.75" style="42" bestFit="1" customWidth="1"/>
    <col min="13063" max="13063" width="19.375" style="42" bestFit="1" customWidth="1"/>
    <col min="13064" max="13064" width="7.375" style="42" customWidth="1"/>
    <col min="13065" max="13065" width="6.875" style="42" customWidth="1"/>
    <col min="13066" max="13066" width="3.5" style="42" bestFit="1" customWidth="1"/>
    <col min="13067" max="13067" width="9" style="42"/>
    <col min="13068" max="13068" width="74.375" style="42" bestFit="1" customWidth="1"/>
    <col min="13069" max="13070" width="9" style="42"/>
    <col min="13071" max="13071" width="13.875" style="42" bestFit="1" customWidth="1"/>
    <col min="13072" max="13072" width="11.625" style="42" bestFit="1" customWidth="1"/>
    <col min="13073" max="13073" width="9" style="42"/>
    <col min="13074" max="13074" width="10.5" style="42" bestFit="1" customWidth="1"/>
    <col min="13075" max="13316" width="9" style="42"/>
    <col min="13317" max="13317" width="4.25" style="42" customWidth="1"/>
    <col min="13318" max="13318" width="22.75" style="42" bestFit="1" customWidth="1"/>
    <col min="13319" max="13319" width="19.375" style="42" bestFit="1" customWidth="1"/>
    <col min="13320" max="13320" width="7.375" style="42" customWidth="1"/>
    <col min="13321" max="13321" width="6.875" style="42" customWidth="1"/>
    <col min="13322" max="13322" width="3.5" style="42" bestFit="1" customWidth="1"/>
    <col min="13323" max="13323" width="9" style="42"/>
    <col min="13324" max="13324" width="74.375" style="42" bestFit="1" customWidth="1"/>
    <col min="13325" max="13326" width="9" style="42"/>
    <col min="13327" max="13327" width="13.875" style="42" bestFit="1" customWidth="1"/>
    <col min="13328" max="13328" width="11.625" style="42" bestFit="1" customWidth="1"/>
    <col min="13329" max="13329" width="9" style="42"/>
    <col min="13330" max="13330" width="10.5" style="42" bestFit="1" customWidth="1"/>
    <col min="13331" max="13572" width="9" style="42"/>
    <col min="13573" max="13573" width="4.25" style="42" customWidth="1"/>
    <col min="13574" max="13574" width="22.75" style="42" bestFit="1" customWidth="1"/>
    <col min="13575" max="13575" width="19.375" style="42" bestFit="1" customWidth="1"/>
    <col min="13576" max="13576" width="7.375" style="42" customWidth="1"/>
    <col min="13577" max="13577" width="6.875" style="42" customWidth="1"/>
    <col min="13578" max="13578" width="3.5" style="42" bestFit="1" customWidth="1"/>
    <col min="13579" max="13579" width="9" style="42"/>
    <col min="13580" max="13580" width="74.375" style="42" bestFit="1" customWidth="1"/>
    <col min="13581" max="13582" width="9" style="42"/>
    <col min="13583" max="13583" width="13.875" style="42" bestFit="1" customWidth="1"/>
    <col min="13584" max="13584" width="11.625" style="42" bestFit="1" customWidth="1"/>
    <col min="13585" max="13585" width="9" style="42"/>
    <col min="13586" max="13586" width="10.5" style="42" bestFit="1" customWidth="1"/>
    <col min="13587" max="13828" width="9" style="42"/>
    <col min="13829" max="13829" width="4.25" style="42" customWidth="1"/>
    <col min="13830" max="13830" width="22.75" style="42" bestFit="1" customWidth="1"/>
    <col min="13831" max="13831" width="19.375" style="42" bestFit="1" customWidth="1"/>
    <col min="13832" max="13832" width="7.375" style="42" customWidth="1"/>
    <col min="13833" max="13833" width="6.875" style="42" customWidth="1"/>
    <col min="13834" max="13834" width="3.5" style="42" bestFit="1" customWidth="1"/>
    <col min="13835" max="13835" width="9" style="42"/>
    <col min="13836" max="13836" width="74.375" style="42" bestFit="1" customWidth="1"/>
    <col min="13837" max="13838" width="9" style="42"/>
    <col min="13839" max="13839" width="13.875" style="42" bestFit="1" customWidth="1"/>
    <col min="13840" max="13840" width="11.625" style="42" bestFit="1" customWidth="1"/>
    <col min="13841" max="13841" width="9" style="42"/>
    <col min="13842" max="13842" width="10.5" style="42" bestFit="1" customWidth="1"/>
    <col min="13843" max="14084" width="9" style="42"/>
    <col min="14085" max="14085" width="4.25" style="42" customWidth="1"/>
    <col min="14086" max="14086" width="22.75" style="42" bestFit="1" customWidth="1"/>
    <col min="14087" max="14087" width="19.375" style="42" bestFit="1" customWidth="1"/>
    <col min="14088" max="14088" width="7.375" style="42" customWidth="1"/>
    <col min="14089" max="14089" width="6.875" style="42" customWidth="1"/>
    <col min="14090" max="14090" width="3.5" style="42" bestFit="1" customWidth="1"/>
    <col min="14091" max="14091" width="9" style="42"/>
    <col min="14092" max="14092" width="74.375" style="42" bestFit="1" customWidth="1"/>
    <col min="14093" max="14094" width="9" style="42"/>
    <col min="14095" max="14095" width="13.875" style="42" bestFit="1" customWidth="1"/>
    <col min="14096" max="14096" width="11.625" style="42" bestFit="1" customWidth="1"/>
    <col min="14097" max="14097" width="9" style="42"/>
    <col min="14098" max="14098" width="10.5" style="42" bestFit="1" customWidth="1"/>
    <col min="14099" max="14340" width="9" style="42"/>
    <col min="14341" max="14341" width="4.25" style="42" customWidth="1"/>
    <col min="14342" max="14342" width="22.75" style="42" bestFit="1" customWidth="1"/>
    <col min="14343" max="14343" width="19.375" style="42" bestFit="1" customWidth="1"/>
    <col min="14344" max="14344" width="7.375" style="42" customWidth="1"/>
    <col min="14345" max="14345" width="6.875" style="42" customWidth="1"/>
    <col min="14346" max="14346" width="3.5" style="42" bestFit="1" customWidth="1"/>
    <col min="14347" max="14347" width="9" style="42"/>
    <col min="14348" max="14348" width="74.375" style="42" bestFit="1" customWidth="1"/>
    <col min="14349" max="14350" width="9" style="42"/>
    <col min="14351" max="14351" width="13.875" style="42" bestFit="1" customWidth="1"/>
    <col min="14352" max="14352" width="11.625" style="42" bestFit="1" customWidth="1"/>
    <col min="14353" max="14353" width="9" style="42"/>
    <col min="14354" max="14354" width="10.5" style="42" bestFit="1" customWidth="1"/>
    <col min="14355" max="14596" width="9" style="42"/>
    <col min="14597" max="14597" width="4.25" style="42" customWidth="1"/>
    <col min="14598" max="14598" width="22.75" style="42" bestFit="1" customWidth="1"/>
    <col min="14599" max="14599" width="19.375" style="42" bestFit="1" customWidth="1"/>
    <col min="14600" max="14600" width="7.375" style="42" customWidth="1"/>
    <col min="14601" max="14601" width="6.875" style="42" customWidth="1"/>
    <col min="14602" max="14602" width="3.5" style="42" bestFit="1" customWidth="1"/>
    <col min="14603" max="14603" width="9" style="42"/>
    <col min="14604" max="14604" width="74.375" style="42" bestFit="1" customWidth="1"/>
    <col min="14605" max="14606" width="9" style="42"/>
    <col min="14607" max="14607" width="13.875" style="42" bestFit="1" customWidth="1"/>
    <col min="14608" max="14608" width="11.625" style="42" bestFit="1" customWidth="1"/>
    <col min="14609" max="14609" width="9" style="42"/>
    <col min="14610" max="14610" width="10.5" style="42" bestFit="1" customWidth="1"/>
    <col min="14611" max="14852" width="9" style="42"/>
    <col min="14853" max="14853" width="4.25" style="42" customWidth="1"/>
    <col min="14854" max="14854" width="22.75" style="42" bestFit="1" customWidth="1"/>
    <col min="14855" max="14855" width="19.375" style="42" bestFit="1" customWidth="1"/>
    <col min="14856" max="14856" width="7.375" style="42" customWidth="1"/>
    <col min="14857" max="14857" width="6.875" style="42" customWidth="1"/>
    <col min="14858" max="14858" width="3.5" style="42" bestFit="1" customWidth="1"/>
    <col min="14859" max="14859" width="9" style="42"/>
    <col min="14860" max="14860" width="74.375" style="42" bestFit="1" customWidth="1"/>
    <col min="14861" max="14862" width="9" style="42"/>
    <col min="14863" max="14863" width="13.875" style="42" bestFit="1" customWidth="1"/>
    <col min="14864" max="14864" width="11.625" style="42" bestFit="1" customWidth="1"/>
    <col min="14865" max="14865" width="9" style="42"/>
    <col min="14866" max="14866" width="10.5" style="42" bestFit="1" customWidth="1"/>
    <col min="14867" max="15108" width="9" style="42"/>
    <col min="15109" max="15109" width="4.25" style="42" customWidth="1"/>
    <col min="15110" max="15110" width="22.75" style="42" bestFit="1" customWidth="1"/>
    <col min="15111" max="15111" width="19.375" style="42" bestFit="1" customWidth="1"/>
    <col min="15112" max="15112" width="7.375" style="42" customWidth="1"/>
    <col min="15113" max="15113" width="6.875" style="42" customWidth="1"/>
    <col min="15114" max="15114" width="3.5" style="42" bestFit="1" customWidth="1"/>
    <col min="15115" max="15115" width="9" style="42"/>
    <col min="15116" max="15116" width="74.375" style="42" bestFit="1" customWidth="1"/>
    <col min="15117" max="15118" width="9" style="42"/>
    <col min="15119" max="15119" width="13.875" style="42" bestFit="1" customWidth="1"/>
    <col min="15120" max="15120" width="11.625" style="42" bestFit="1" customWidth="1"/>
    <col min="15121" max="15121" width="9" style="42"/>
    <col min="15122" max="15122" width="10.5" style="42" bestFit="1" customWidth="1"/>
    <col min="15123" max="15364" width="9" style="42"/>
    <col min="15365" max="15365" width="4.25" style="42" customWidth="1"/>
    <col min="15366" max="15366" width="22.75" style="42" bestFit="1" customWidth="1"/>
    <col min="15367" max="15367" width="19.375" style="42" bestFit="1" customWidth="1"/>
    <col min="15368" max="15368" width="7.375" style="42" customWidth="1"/>
    <col min="15369" max="15369" width="6.875" style="42" customWidth="1"/>
    <col min="15370" max="15370" width="3.5" style="42" bestFit="1" customWidth="1"/>
    <col min="15371" max="15371" width="9" style="42"/>
    <col min="15372" max="15372" width="74.375" style="42" bestFit="1" customWidth="1"/>
    <col min="15373" max="15374" width="9" style="42"/>
    <col min="15375" max="15375" width="13.875" style="42" bestFit="1" customWidth="1"/>
    <col min="15376" max="15376" width="11.625" style="42" bestFit="1" customWidth="1"/>
    <col min="15377" max="15377" width="9" style="42"/>
    <col min="15378" max="15378" width="10.5" style="42" bestFit="1" customWidth="1"/>
    <col min="15379" max="15620" width="9" style="42"/>
    <col min="15621" max="15621" width="4.25" style="42" customWidth="1"/>
    <col min="15622" max="15622" width="22.75" style="42" bestFit="1" customWidth="1"/>
    <col min="15623" max="15623" width="19.375" style="42" bestFit="1" customWidth="1"/>
    <col min="15624" max="15624" width="7.375" style="42" customWidth="1"/>
    <col min="15625" max="15625" width="6.875" style="42" customWidth="1"/>
    <col min="15626" max="15626" width="3.5" style="42" bestFit="1" customWidth="1"/>
    <col min="15627" max="15627" width="9" style="42"/>
    <col min="15628" max="15628" width="74.375" style="42" bestFit="1" customWidth="1"/>
    <col min="15629" max="15630" width="9" style="42"/>
    <col min="15631" max="15631" width="13.875" style="42" bestFit="1" customWidth="1"/>
    <col min="15632" max="15632" width="11.625" style="42" bestFit="1" customWidth="1"/>
    <col min="15633" max="15633" width="9" style="42"/>
    <col min="15634" max="15634" width="10.5" style="42" bestFit="1" customWidth="1"/>
    <col min="15635" max="15876" width="9" style="42"/>
    <col min="15877" max="15877" width="4.25" style="42" customWidth="1"/>
    <col min="15878" max="15878" width="22.75" style="42" bestFit="1" customWidth="1"/>
    <col min="15879" max="15879" width="19.375" style="42" bestFit="1" customWidth="1"/>
    <col min="15880" max="15880" width="7.375" style="42" customWidth="1"/>
    <col min="15881" max="15881" width="6.875" style="42" customWidth="1"/>
    <col min="15882" max="15882" width="3.5" style="42" bestFit="1" customWidth="1"/>
    <col min="15883" max="15883" width="9" style="42"/>
    <col min="15884" max="15884" width="74.375" style="42" bestFit="1" customWidth="1"/>
    <col min="15885" max="15886" width="9" style="42"/>
    <col min="15887" max="15887" width="13.875" style="42" bestFit="1" customWidth="1"/>
    <col min="15888" max="15888" width="11.625" style="42" bestFit="1" customWidth="1"/>
    <col min="15889" max="15889" width="9" style="42"/>
    <col min="15890" max="15890" width="10.5" style="42" bestFit="1" customWidth="1"/>
    <col min="15891" max="16132" width="9" style="42"/>
    <col min="16133" max="16133" width="4.25" style="42" customWidth="1"/>
    <col min="16134" max="16134" width="22.75" style="42" bestFit="1" customWidth="1"/>
    <col min="16135" max="16135" width="19.375" style="42" bestFit="1" customWidth="1"/>
    <col min="16136" max="16136" width="7.375" style="42" customWidth="1"/>
    <col min="16137" max="16137" width="6.875" style="42" customWidth="1"/>
    <col min="16138" max="16138" width="3.5" style="42" bestFit="1" customWidth="1"/>
    <col min="16139" max="16139" width="9" style="42"/>
    <col min="16140" max="16140" width="74.375" style="42" bestFit="1" customWidth="1"/>
    <col min="16141" max="16142" width="9" style="42"/>
    <col min="16143" max="16143" width="13.875" style="42" bestFit="1" customWidth="1"/>
    <col min="16144" max="16144" width="11.625" style="42" bestFit="1" customWidth="1"/>
    <col min="16145" max="16145" width="9" style="42"/>
    <col min="16146" max="16146" width="10.5" style="42" bestFit="1" customWidth="1"/>
    <col min="16147" max="16384" width="9" style="42"/>
  </cols>
  <sheetData>
    <row r="1" spans="1:19" ht="28.5" customHeight="1">
      <c r="A1" s="68"/>
      <c r="B1" s="68"/>
      <c r="C1" s="68"/>
      <c r="D1" s="68"/>
      <c r="E1" s="68"/>
      <c r="F1" s="68"/>
      <c r="G1" s="68"/>
      <c r="H1" s="68"/>
      <c r="I1" s="68"/>
      <c r="J1" s="68"/>
      <c r="K1" s="68"/>
      <c r="L1" s="68"/>
      <c r="M1" s="68"/>
      <c r="N1" s="68"/>
      <c r="O1" s="147" t="s">
        <v>84</v>
      </c>
      <c r="P1" s="147"/>
      <c r="Q1" s="40"/>
      <c r="R1" s="40"/>
      <c r="S1" s="41"/>
    </row>
    <row r="2" spans="1:19" ht="28.5" customHeight="1" thickBot="1">
      <c r="A2" s="147" t="s">
        <v>53</v>
      </c>
      <c r="B2" s="147"/>
      <c r="C2" s="147"/>
      <c r="D2" s="147"/>
      <c r="E2" s="147"/>
      <c r="F2" s="147"/>
      <c r="G2" s="147"/>
      <c r="H2" s="147"/>
      <c r="I2" s="147"/>
      <c r="J2" s="147"/>
      <c r="K2" s="147"/>
      <c r="L2" s="147"/>
      <c r="M2" s="147"/>
      <c r="N2" s="147"/>
      <c r="O2" s="147"/>
      <c r="P2" s="147"/>
      <c r="Q2" s="40"/>
      <c r="R2" s="40"/>
      <c r="S2" s="41"/>
    </row>
    <row r="3" spans="1:19" s="68" customFormat="1" ht="26.25" customHeight="1" thickBot="1">
      <c r="M3" s="149" t="s">
        <v>60</v>
      </c>
      <c r="N3" s="150"/>
      <c r="O3" s="150"/>
      <c r="P3" s="151"/>
    </row>
    <row r="4" spans="1:19" ht="13.5" customHeight="1">
      <c r="A4" s="43" t="s">
        <v>55</v>
      </c>
      <c r="B4" s="52"/>
      <c r="C4" s="52"/>
      <c r="D4" s="52"/>
      <c r="E4" s="52"/>
      <c r="F4" s="52"/>
      <c r="G4" s="52"/>
      <c r="H4" s="52"/>
      <c r="I4" s="52"/>
      <c r="J4" s="52"/>
      <c r="K4" s="52"/>
      <c r="L4" s="52"/>
      <c r="M4" s="52"/>
      <c r="N4" s="52"/>
      <c r="O4" s="52"/>
      <c r="P4" s="52"/>
      <c r="Q4" s="40"/>
      <c r="R4" s="40"/>
      <c r="S4" s="41"/>
    </row>
    <row r="5" spans="1:19" ht="18.75" customHeight="1">
      <c r="A5" s="148" t="s">
        <v>101</v>
      </c>
      <c r="B5" s="152" t="s">
        <v>102</v>
      </c>
      <c r="C5" s="158" t="s">
        <v>23</v>
      </c>
      <c r="D5" s="159"/>
      <c r="E5" s="159"/>
      <c r="F5" s="159"/>
      <c r="G5" s="159"/>
      <c r="H5" s="159"/>
      <c r="I5" s="159"/>
      <c r="J5" s="159"/>
      <c r="K5" s="160"/>
      <c r="L5" s="148" t="s">
        <v>108</v>
      </c>
      <c r="M5" s="155" t="s">
        <v>24</v>
      </c>
      <c r="N5" s="156"/>
      <c r="O5" s="156"/>
      <c r="P5" s="157"/>
      <c r="Q5" s="40"/>
      <c r="R5" s="40" t="s">
        <v>25</v>
      </c>
      <c r="S5" s="41"/>
    </row>
    <row r="6" spans="1:19" ht="18.75" customHeight="1">
      <c r="A6" s="148"/>
      <c r="B6" s="152"/>
      <c r="C6" s="161"/>
      <c r="D6" s="162"/>
      <c r="E6" s="162"/>
      <c r="F6" s="162"/>
      <c r="G6" s="162"/>
      <c r="H6" s="162"/>
      <c r="I6" s="162"/>
      <c r="J6" s="162"/>
      <c r="K6" s="163"/>
      <c r="L6" s="148"/>
      <c r="M6" s="154" t="s">
        <v>26</v>
      </c>
      <c r="N6" s="154"/>
      <c r="O6" s="154" t="s">
        <v>27</v>
      </c>
      <c r="P6" s="154"/>
      <c r="Q6" s="40"/>
      <c r="R6" s="40" t="s">
        <v>103</v>
      </c>
      <c r="S6" s="41"/>
    </row>
    <row r="7" spans="1:19" ht="18.75" customHeight="1">
      <c r="A7" s="148"/>
      <c r="B7" s="153"/>
      <c r="C7" s="164"/>
      <c r="D7" s="165"/>
      <c r="E7" s="165"/>
      <c r="F7" s="165"/>
      <c r="G7" s="165"/>
      <c r="H7" s="165"/>
      <c r="I7" s="165"/>
      <c r="J7" s="165"/>
      <c r="K7" s="166"/>
      <c r="L7" s="148"/>
      <c r="M7" s="60" t="s">
        <v>29</v>
      </c>
      <c r="N7" s="62" t="s">
        <v>30</v>
      </c>
      <c r="O7" s="62" t="s">
        <v>29</v>
      </c>
      <c r="P7" s="62" t="s">
        <v>30</v>
      </c>
      <c r="Q7" s="40"/>
      <c r="S7" s="41"/>
    </row>
    <row r="8" spans="1:19" ht="18.75" customHeight="1">
      <c r="A8" s="62" t="s">
        <v>32</v>
      </c>
      <c r="B8" s="60" t="s">
        <v>25</v>
      </c>
      <c r="C8" s="90">
        <v>9</v>
      </c>
      <c r="D8" s="61" t="s">
        <v>50</v>
      </c>
      <c r="E8" s="61">
        <v>20</v>
      </c>
      <c r="F8" s="89" t="s">
        <v>52</v>
      </c>
      <c r="G8" s="89" t="s">
        <v>99</v>
      </c>
      <c r="H8" s="91">
        <v>9</v>
      </c>
      <c r="I8" s="61" t="s">
        <v>50</v>
      </c>
      <c r="J8" s="61">
        <v>22</v>
      </c>
      <c r="K8" s="50" t="s">
        <v>52</v>
      </c>
      <c r="L8" s="49" t="s">
        <v>98</v>
      </c>
      <c r="M8" s="48">
        <v>15</v>
      </c>
      <c r="N8" s="51">
        <v>20</v>
      </c>
      <c r="O8" s="51">
        <v>10</v>
      </c>
      <c r="P8" s="51">
        <v>10</v>
      </c>
      <c r="Q8" s="40"/>
      <c r="R8" s="40"/>
      <c r="S8" s="41"/>
    </row>
    <row r="9" spans="1:19" ht="18.75" customHeight="1">
      <c r="A9" s="128">
        <v>1</v>
      </c>
      <c r="B9" s="107"/>
      <c r="C9" s="129"/>
      <c r="D9" s="105" t="s">
        <v>50</v>
      </c>
      <c r="E9" s="105"/>
      <c r="F9" s="130" t="s">
        <v>52</v>
      </c>
      <c r="G9" s="130" t="s">
        <v>99</v>
      </c>
      <c r="H9" s="131"/>
      <c r="I9" s="105" t="s">
        <v>50</v>
      </c>
      <c r="J9" s="105"/>
      <c r="K9" s="132" t="s">
        <v>52</v>
      </c>
      <c r="L9" s="128"/>
      <c r="M9" s="115"/>
      <c r="N9" s="109"/>
      <c r="O9" s="109"/>
      <c r="P9" s="109"/>
      <c r="Q9" s="40"/>
      <c r="R9" s="40"/>
      <c r="S9" s="41"/>
    </row>
    <row r="10" spans="1:19" ht="18.75" customHeight="1">
      <c r="A10" s="122">
        <v>2</v>
      </c>
      <c r="B10" s="116"/>
      <c r="C10" s="117"/>
      <c r="D10" s="118" t="s">
        <v>49</v>
      </c>
      <c r="E10" s="118"/>
      <c r="F10" s="119" t="s">
        <v>51</v>
      </c>
      <c r="G10" s="119" t="s">
        <v>99</v>
      </c>
      <c r="H10" s="120"/>
      <c r="I10" s="118" t="s">
        <v>49</v>
      </c>
      <c r="J10" s="118"/>
      <c r="K10" s="121" t="s">
        <v>51</v>
      </c>
      <c r="L10" s="122"/>
      <c r="M10" s="122"/>
      <c r="N10" s="116"/>
      <c r="O10" s="116"/>
      <c r="P10" s="116"/>
      <c r="Q10" s="40"/>
      <c r="R10" s="40"/>
      <c r="S10" s="41"/>
    </row>
    <row r="11" spans="1:19" ht="18.75" customHeight="1">
      <c r="A11" s="122">
        <v>3</v>
      </c>
      <c r="B11" s="116"/>
      <c r="C11" s="117"/>
      <c r="D11" s="118" t="s">
        <v>49</v>
      </c>
      <c r="E11" s="118"/>
      <c r="F11" s="119" t="s">
        <v>51</v>
      </c>
      <c r="G11" s="119" t="s">
        <v>99</v>
      </c>
      <c r="H11" s="120"/>
      <c r="I11" s="118" t="s">
        <v>49</v>
      </c>
      <c r="J11" s="118"/>
      <c r="K11" s="121" t="s">
        <v>51</v>
      </c>
      <c r="L11" s="122"/>
      <c r="M11" s="122"/>
      <c r="N11" s="116"/>
      <c r="O11" s="116"/>
      <c r="P11" s="116"/>
      <c r="Q11" s="40"/>
      <c r="R11" s="40"/>
      <c r="S11" s="41"/>
    </row>
    <row r="12" spans="1:19" ht="18.75" customHeight="1">
      <c r="A12" s="122">
        <v>4</v>
      </c>
      <c r="B12" s="116"/>
      <c r="C12" s="117"/>
      <c r="D12" s="118" t="s">
        <v>49</v>
      </c>
      <c r="E12" s="118"/>
      <c r="F12" s="119" t="s">
        <v>51</v>
      </c>
      <c r="G12" s="119" t="s">
        <v>99</v>
      </c>
      <c r="H12" s="120"/>
      <c r="I12" s="118" t="s">
        <v>49</v>
      </c>
      <c r="J12" s="118"/>
      <c r="K12" s="121" t="s">
        <v>51</v>
      </c>
      <c r="L12" s="122"/>
      <c r="M12" s="122"/>
      <c r="N12" s="116"/>
      <c r="O12" s="116"/>
      <c r="P12" s="116"/>
      <c r="Q12" s="40"/>
      <c r="R12" s="40"/>
      <c r="S12" s="41"/>
    </row>
    <row r="13" spans="1:19" ht="18.75" customHeight="1">
      <c r="A13" s="122">
        <v>5</v>
      </c>
      <c r="B13" s="116"/>
      <c r="C13" s="117"/>
      <c r="D13" s="118" t="s">
        <v>49</v>
      </c>
      <c r="E13" s="118"/>
      <c r="F13" s="119" t="s">
        <v>51</v>
      </c>
      <c r="G13" s="119" t="s">
        <v>99</v>
      </c>
      <c r="H13" s="120"/>
      <c r="I13" s="118" t="s">
        <v>49</v>
      </c>
      <c r="J13" s="118"/>
      <c r="K13" s="121" t="s">
        <v>51</v>
      </c>
      <c r="L13" s="122"/>
      <c r="M13" s="122"/>
      <c r="N13" s="116"/>
      <c r="O13" s="116"/>
      <c r="P13" s="116"/>
      <c r="Q13" s="40"/>
      <c r="R13" s="40"/>
      <c r="S13" s="41"/>
    </row>
    <row r="14" spans="1:19" ht="18.75" customHeight="1">
      <c r="A14" s="122">
        <v>6</v>
      </c>
      <c r="B14" s="116"/>
      <c r="C14" s="117"/>
      <c r="D14" s="118" t="s">
        <v>50</v>
      </c>
      <c r="E14" s="118"/>
      <c r="F14" s="119" t="s">
        <v>52</v>
      </c>
      <c r="G14" s="119" t="s">
        <v>99</v>
      </c>
      <c r="H14" s="120"/>
      <c r="I14" s="118" t="s">
        <v>50</v>
      </c>
      <c r="J14" s="118"/>
      <c r="K14" s="121" t="s">
        <v>52</v>
      </c>
      <c r="L14" s="122"/>
      <c r="M14" s="122"/>
      <c r="N14" s="116"/>
      <c r="O14" s="116"/>
      <c r="P14" s="116"/>
      <c r="Q14" s="40"/>
      <c r="R14" s="40"/>
      <c r="S14" s="41"/>
    </row>
    <row r="15" spans="1:19" ht="18.75" customHeight="1">
      <c r="A15" s="122">
        <v>7</v>
      </c>
      <c r="B15" s="116"/>
      <c r="C15" s="117"/>
      <c r="D15" s="118" t="s">
        <v>49</v>
      </c>
      <c r="E15" s="118"/>
      <c r="F15" s="119" t="s">
        <v>51</v>
      </c>
      <c r="G15" s="119" t="s">
        <v>99</v>
      </c>
      <c r="H15" s="120"/>
      <c r="I15" s="118" t="s">
        <v>49</v>
      </c>
      <c r="J15" s="118"/>
      <c r="K15" s="121" t="s">
        <v>51</v>
      </c>
      <c r="L15" s="122"/>
      <c r="M15" s="122"/>
      <c r="N15" s="116"/>
      <c r="O15" s="116"/>
      <c r="P15" s="116"/>
      <c r="Q15" s="40"/>
      <c r="R15" s="40"/>
      <c r="S15" s="41"/>
    </row>
    <row r="16" spans="1:19" ht="18.75" customHeight="1">
      <c r="A16" s="122">
        <v>8</v>
      </c>
      <c r="B16" s="116"/>
      <c r="C16" s="117"/>
      <c r="D16" s="118" t="s">
        <v>49</v>
      </c>
      <c r="E16" s="118"/>
      <c r="F16" s="119" t="s">
        <v>51</v>
      </c>
      <c r="G16" s="119" t="s">
        <v>99</v>
      </c>
      <c r="H16" s="120"/>
      <c r="I16" s="118" t="s">
        <v>49</v>
      </c>
      <c r="J16" s="118"/>
      <c r="K16" s="121" t="s">
        <v>51</v>
      </c>
      <c r="L16" s="122"/>
      <c r="M16" s="122"/>
      <c r="N16" s="116"/>
      <c r="O16" s="116"/>
      <c r="P16" s="116"/>
      <c r="Q16" s="40"/>
      <c r="R16" s="40"/>
      <c r="S16" s="41"/>
    </row>
    <row r="17" spans="1:19" ht="18.75" customHeight="1">
      <c r="A17" s="174" t="s">
        <v>33</v>
      </c>
      <c r="B17" s="175"/>
      <c r="C17" s="175"/>
      <c r="D17" s="175"/>
      <c r="E17" s="175"/>
      <c r="F17" s="175"/>
      <c r="G17" s="175"/>
      <c r="H17" s="175"/>
      <c r="I17" s="175"/>
      <c r="J17" s="175"/>
      <c r="K17" s="175"/>
      <c r="L17" s="176"/>
      <c r="M17" s="49">
        <f>SUM(M9:M16)</f>
        <v>0</v>
      </c>
      <c r="N17" s="49">
        <f>SUM(N9:N16)</f>
        <v>0</v>
      </c>
      <c r="O17" s="49">
        <f>SUM(O9:O16)</f>
        <v>0</v>
      </c>
      <c r="P17" s="49">
        <f>SUM(P9:P16)</f>
        <v>0</v>
      </c>
      <c r="Q17" s="40"/>
      <c r="R17" s="40"/>
      <c r="S17" s="41"/>
    </row>
    <row r="18" spans="1:19" ht="18.75" customHeight="1">
      <c r="A18" s="174" t="s">
        <v>28</v>
      </c>
      <c r="B18" s="175"/>
      <c r="C18" s="175"/>
      <c r="D18" s="175"/>
      <c r="E18" s="175"/>
      <c r="F18" s="175"/>
      <c r="G18" s="175"/>
      <c r="H18" s="175"/>
      <c r="I18" s="175"/>
      <c r="J18" s="175"/>
      <c r="K18" s="175"/>
      <c r="L18" s="176"/>
      <c r="M18" s="167">
        <f>+M17+N17</f>
        <v>0</v>
      </c>
      <c r="N18" s="168"/>
      <c r="O18" s="167">
        <f>+O17+P17</f>
        <v>0</v>
      </c>
      <c r="P18" s="168"/>
      <c r="Q18" s="40"/>
      <c r="R18" s="40"/>
      <c r="S18" s="41"/>
    </row>
    <row r="19" spans="1:19" ht="18.75" customHeight="1">
      <c r="A19" s="45"/>
      <c r="B19" s="46"/>
      <c r="C19" s="46"/>
      <c r="D19" s="46"/>
      <c r="E19" s="46"/>
      <c r="F19" s="46"/>
      <c r="G19" s="46"/>
      <c r="H19" s="46"/>
      <c r="I19" s="46"/>
      <c r="J19" s="46"/>
      <c r="K19" s="46"/>
      <c r="L19" s="46"/>
      <c r="M19" s="46"/>
      <c r="N19" s="46"/>
      <c r="O19" s="46"/>
      <c r="P19" s="46"/>
      <c r="Q19" s="40"/>
      <c r="R19" s="40"/>
      <c r="S19" s="41"/>
    </row>
    <row r="20" spans="1:19" ht="18.75" customHeight="1">
      <c r="A20" s="95" t="s">
        <v>10</v>
      </c>
      <c r="B20" s="46"/>
      <c r="C20" s="46"/>
      <c r="D20" s="46"/>
      <c r="E20" s="46"/>
      <c r="F20" s="46"/>
      <c r="G20" s="46"/>
      <c r="H20" s="46"/>
      <c r="I20" s="46"/>
      <c r="J20" s="46"/>
      <c r="K20" s="46"/>
      <c r="L20" s="46"/>
      <c r="M20" s="46"/>
      <c r="N20" s="46"/>
      <c r="O20" s="46"/>
      <c r="P20" s="46"/>
      <c r="Q20" s="40"/>
      <c r="R20" s="40"/>
      <c r="S20" s="41"/>
    </row>
    <row r="21" spans="1:19" ht="18.75" customHeight="1">
      <c r="A21" s="170" t="s">
        <v>101</v>
      </c>
      <c r="B21" s="169" t="s">
        <v>102</v>
      </c>
      <c r="C21" s="158" t="s">
        <v>23</v>
      </c>
      <c r="D21" s="159"/>
      <c r="E21" s="159"/>
      <c r="F21" s="159"/>
      <c r="G21" s="159"/>
      <c r="H21" s="159"/>
      <c r="I21" s="159"/>
      <c r="J21" s="159"/>
      <c r="K21" s="160"/>
      <c r="L21" s="148" t="s">
        <v>109</v>
      </c>
      <c r="M21" s="155" t="s">
        <v>24</v>
      </c>
      <c r="N21" s="156"/>
      <c r="O21" s="156"/>
      <c r="P21" s="157"/>
      <c r="Q21" s="40"/>
      <c r="R21" s="40" t="s">
        <v>35</v>
      </c>
      <c r="S21" s="41"/>
    </row>
    <row r="22" spans="1:19" ht="18.75" customHeight="1">
      <c r="A22" s="171"/>
      <c r="B22" s="153"/>
      <c r="C22" s="164"/>
      <c r="D22" s="165"/>
      <c r="E22" s="165"/>
      <c r="F22" s="165"/>
      <c r="G22" s="165"/>
      <c r="H22" s="165"/>
      <c r="I22" s="165"/>
      <c r="J22" s="165"/>
      <c r="K22" s="166"/>
      <c r="L22" s="148"/>
      <c r="M22" s="155" t="s">
        <v>29</v>
      </c>
      <c r="N22" s="157"/>
      <c r="O22" s="167" t="s">
        <v>30</v>
      </c>
      <c r="P22" s="168"/>
      <c r="Q22" s="40"/>
      <c r="R22" s="40" t="s">
        <v>106</v>
      </c>
      <c r="S22" s="41"/>
    </row>
    <row r="23" spans="1:19" ht="18.75" customHeight="1">
      <c r="A23" s="94" t="s">
        <v>32</v>
      </c>
      <c r="B23" s="93" t="s">
        <v>35</v>
      </c>
      <c r="C23" s="90">
        <v>8</v>
      </c>
      <c r="D23" s="61" t="s">
        <v>50</v>
      </c>
      <c r="E23" s="61">
        <v>3</v>
      </c>
      <c r="F23" s="89" t="s">
        <v>52</v>
      </c>
      <c r="G23" s="89" t="s">
        <v>99</v>
      </c>
      <c r="H23" s="91">
        <v>8</v>
      </c>
      <c r="I23" s="61" t="s">
        <v>50</v>
      </c>
      <c r="J23" s="61">
        <v>5</v>
      </c>
      <c r="K23" s="50" t="s">
        <v>52</v>
      </c>
      <c r="L23" s="49" t="s">
        <v>104</v>
      </c>
      <c r="M23" s="177">
        <v>10</v>
      </c>
      <c r="N23" s="178"/>
      <c r="O23" s="174">
        <v>15</v>
      </c>
      <c r="P23" s="176"/>
      <c r="Q23" s="40"/>
      <c r="R23" s="40"/>
      <c r="S23" s="41"/>
    </row>
    <row r="24" spans="1:19" ht="18.75" customHeight="1">
      <c r="A24" s="128">
        <v>1</v>
      </c>
      <c r="B24" s="107"/>
      <c r="C24" s="129"/>
      <c r="D24" s="105" t="s">
        <v>50</v>
      </c>
      <c r="E24" s="105"/>
      <c r="F24" s="130" t="s">
        <v>52</v>
      </c>
      <c r="G24" s="130" t="s">
        <v>99</v>
      </c>
      <c r="H24" s="131"/>
      <c r="I24" s="105" t="s">
        <v>50</v>
      </c>
      <c r="J24" s="105"/>
      <c r="K24" s="132" t="s">
        <v>52</v>
      </c>
      <c r="L24" s="128"/>
      <c r="M24" s="179"/>
      <c r="N24" s="180"/>
      <c r="O24" s="181"/>
      <c r="P24" s="182"/>
      <c r="Q24" s="40"/>
      <c r="R24" s="40"/>
      <c r="S24" s="41"/>
    </row>
    <row r="25" spans="1:19" ht="18.75" customHeight="1">
      <c r="A25" s="122">
        <v>2</v>
      </c>
      <c r="B25" s="116"/>
      <c r="C25" s="117"/>
      <c r="D25" s="118" t="s">
        <v>49</v>
      </c>
      <c r="E25" s="118"/>
      <c r="F25" s="119" t="s">
        <v>51</v>
      </c>
      <c r="G25" s="119" t="s">
        <v>99</v>
      </c>
      <c r="H25" s="120"/>
      <c r="I25" s="118" t="s">
        <v>49</v>
      </c>
      <c r="J25" s="118"/>
      <c r="K25" s="121" t="s">
        <v>51</v>
      </c>
      <c r="L25" s="122"/>
      <c r="M25" s="183"/>
      <c r="N25" s="184"/>
      <c r="O25" s="185"/>
      <c r="P25" s="186"/>
      <c r="Q25" s="40"/>
      <c r="R25" s="40"/>
      <c r="S25" s="41"/>
    </row>
    <row r="26" spans="1:19" ht="18.75" customHeight="1">
      <c r="A26" s="123">
        <v>3</v>
      </c>
      <c r="B26" s="108"/>
      <c r="C26" s="124"/>
      <c r="D26" s="106" t="s">
        <v>49</v>
      </c>
      <c r="E26" s="106"/>
      <c r="F26" s="125" t="s">
        <v>51</v>
      </c>
      <c r="G26" s="125" t="s">
        <v>99</v>
      </c>
      <c r="H26" s="126"/>
      <c r="I26" s="106" t="s">
        <v>49</v>
      </c>
      <c r="J26" s="106"/>
      <c r="K26" s="127" t="s">
        <v>51</v>
      </c>
      <c r="L26" s="123"/>
      <c r="M26" s="187"/>
      <c r="N26" s="188"/>
      <c r="O26" s="172"/>
      <c r="P26" s="173"/>
      <c r="Q26" s="40"/>
      <c r="R26" s="40"/>
      <c r="S26" s="41"/>
    </row>
    <row r="27" spans="1:19" ht="18.75" customHeight="1">
      <c r="A27" s="174" t="s">
        <v>28</v>
      </c>
      <c r="B27" s="175"/>
      <c r="C27" s="175"/>
      <c r="D27" s="175"/>
      <c r="E27" s="175"/>
      <c r="F27" s="175"/>
      <c r="G27" s="175"/>
      <c r="H27" s="175"/>
      <c r="I27" s="175"/>
      <c r="J27" s="175"/>
      <c r="K27" s="175"/>
      <c r="L27" s="176"/>
      <c r="M27" s="167">
        <f>SUM(M24:N26)</f>
        <v>0</v>
      </c>
      <c r="N27" s="168"/>
      <c r="O27" s="167">
        <f>SUM(O24:P26)</f>
        <v>0</v>
      </c>
      <c r="P27" s="168"/>
      <c r="Q27" s="40"/>
      <c r="R27" s="40"/>
      <c r="S27" s="41"/>
    </row>
    <row r="28" spans="1:19" ht="18.75" customHeight="1">
      <c r="A28" s="44"/>
      <c r="B28" s="47"/>
      <c r="C28" s="47"/>
      <c r="D28" s="47"/>
      <c r="E28" s="47"/>
      <c r="F28" s="47"/>
      <c r="G28" s="47"/>
      <c r="H28" s="47"/>
      <c r="I28" s="47"/>
      <c r="J28" s="47"/>
      <c r="K28" s="47"/>
      <c r="L28" s="47"/>
      <c r="M28" s="47"/>
      <c r="N28" s="47"/>
      <c r="O28" s="47"/>
      <c r="P28" s="47"/>
      <c r="Q28" s="40"/>
      <c r="R28" s="40"/>
      <c r="S28" s="41"/>
    </row>
    <row r="29" spans="1:19" ht="18.75" customHeight="1">
      <c r="A29" s="95" t="s">
        <v>34</v>
      </c>
      <c r="B29" s="46"/>
      <c r="C29" s="46"/>
      <c r="D29" s="46"/>
      <c r="E29" s="46"/>
      <c r="F29" s="46"/>
      <c r="G29" s="46"/>
      <c r="H29" s="46"/>
      <c r="I29" s="46"/>
      <c r="J29" s="46"/>
      <c r="K29" s="46"/>
      <c r="L29" s="46"/>
      <c r="M29" s="46"/>
      <c r="N29" s="46"/>
      <c r="O29" s="46"/>
      <c r="P29" s="46"/>
      <c r="Q29" s="40"/>
      <c r="R29" s="40"/>
      <c r="S29" s="41"/>
    </row>
    <row r="30" spans="1:19" ht="18.75" customHeight="1">
      <c r="A30" s="148" t="s">
        <v>101</v>
      </c>
      <c r="B30" s="169" t="s">
        <v>102</v>
      </c>
      <c r="C30" s="158" t="s">
        <v>23</v>
      </c>
      <c r="D30" s="159"/>
      <c r="E30" s="159"/>
      <c r="F30" s="159"/>
      <c r="G30" s="159"/>
      <c r="H30" s="159"/>
      <c r="I30" s="159"/>
      <c r="J30" s="159"/>
      <c r="K30" s="160"/>
      <c r="L30" s="148" t="s">
        <v>109</v>
      </c>
      <c r="M30" s="155" t="s">
        <v>24</v>
      </c>
      <c r="N30" s="156"/>
      <c r="O30" s="156"/>
      <c r="P30" s="157"/>
      <c r="Q30" s="40"/>
      <c r="S30" s="41"/>
    </row>
    <row r="31" spans="1:19" ht="18.75" customHeight="1">
      <c r="A31" s="148"/>
      <c r="B31" s="152"/>
      <c r="C31" s="161"/>
      <c r="D31" s="162"/>
      <c r="E31" s="162"/>
      <c r="F31" s="162"/>
      <c r="G31" s="162"/>
      <c r="H31" s="162"/>
      <c r="I31" s="162"/>
      <c r="J31" s="162"/>
      <c r="K31" s="163"/>
      <c r="L31" s="148"/>
      <c r="M31" s="154" t="s">
        <v>26</v>
      </c>
      <c r="N31" s="154"/>
      <c r="O31" s="154" t="s">
        <v>27</v>
      </c>
      <c r="P31" s="154"/>
      <c r="Q31" s="40"/>
      <c r="R31" s="40" t="s">
        <v>36</v>
      </c>
      <c r="S31" s="41"/>
    </row>
    <row r="32" spans="1:19" ht="18.75" customHeight="1">
      <c r="A32" s="148"/>
      <c r="B32" s="153"/>
      <c r="C32" s="164"/>
      <c r="D32" s="165"/>
      <c r="E32" s="165"/>
      <c r="F32" s="165"/>
      <c r="G32" s="165"/>
      <c r="H32" s="165"/>
      <c r="I32" s="165"/>
      <c r="J32" s="165"/>
      <c r="K32" s="166"/>
      <c r="L32" s="148"/>
      <c r="M32" s="60" t="s">
        <v>29</v>
      </c>
      <c r="N32" s="62" t="s">
        <v>30</v>
      </c>
      <c r="O32" s="62" t="s">
        <v>29</v>
      </c>
      <c r="P32" s="62" t="s">
        <v>30</v>
      </c>
      <c r="Q32" s="40"/>
      <c r="S32" s="41"/>
    </row>
    <row r="33" spans="1:19" ht="18.75" customHeight="1">
      <c r="A33" s="62" t="s">
        <v>32</v>
      </c>
      <c r="B33" s="62" t="s">
        <v>36</v>
      </c>
      <c r="C33" s="90">
        <v>10</v>
      </c>
      <c r="D33" s="61" t="s">
        <v>50</v>
      </c>
      <c r="E33" s="61">
        <v>20</v>
      </c>
      <c r="F33" s="89" t="s">
        <v>52</v>
      </c>
      <c r="G33" s="89" t="s">
        <v>99</v>
      </c>
      <c r="H33" s="91">
        <v>10</v>
      </c>
      <c r="I33" s="61" t="s">
        <v>50</v>
      </c>
      <c r="J33" s="61">
        <v>20</v>
      </c>
      <c r="K33" s="50" t="s">
        <v>52</v>
      </c>
      <c r="L33" s="49" t="s">
        <v>105</v>
      </c>
      <c r="M33" s="48">
        <v>15</v>
      </c>
      <c r="N33" s="51">
        <v>20</v>
      </c>
      <c r="O33" s="51">
        <v>10</v>
      </c>
      <c r="P33" s="51">
        <v>10</v>
      </c>
      <c r="Q33" s="40"/>
      <c r="R33" s="40"/>
      <c r="S33" s="41"/>
    </row>
    <row r="34" spans="1:19" ht="18.75" customHeight="1">
      <c r="A34" s="128">
        <v>1</v>
      </c>
      <c r="B34" s="107"/>
      <c r="C34" s="129"/>
      <c r="D34" s="105" t="s">
        <v>50</v>
      </c>
      <c r="E34" s="105"/>
      <c r="F34" s="130" t="s">
        <v>52</v>
      </c>
      <c r="G34" s="130" t="s">
        <v>99</v>
      </c>
      <c r="H34" s="131"/>
      <c r="I34" s="105" t="s">
        <v>50</v>
      </c>
      <c r="J34" s="105"/>
      <c r="K34" s="132" t="s">
        <v>52</v>
      </c>
      <c r="L34" s="128"/>
      <c r="M34" s="115"/>
      <c r="N34" s="109"/>
      <c r="O34" s="109"/>
      <c r="P34" s="109"/>
      <c r="Q34" s="40"/>
      <c r="R34" s="40"/>
      <c r="S34" s="41"/>
    </row>
    <row r="35" spans="1:19" ht="18.75" customHeight="1">
      <c r="A35" s="122">
        <v>2</v>
      </c>
      <c r="B35" s="116"/>
      <c r="C35" s="117"/>
      <c r="D35" s="118" t="s">
        <v>49</v>
      </c>
      <c r="E35" s="118"/>
      <c r="F35" s="119" t="s">
        <v>51</v>
      </c>
      <c r="G35" s="119" t="s">
        <v>99</v>
      </c>
      <c r="H35" s="120"/>
      <c r="I35" s="118" t="s">
        <v>49</v>
      </c>
      <c r="J35" s="118"/>
      <c r="K35" s="121" t="s">
        <v>51</v>
      </c>
      <c r="L35" s="122"/>
      <c r="M35" s="122"/>
      <c r="N35" s="116"/>
      <c r="O35" s="116"/>
      <c r="P35" s="116"/>
      <c r="Q35" s="40"/>
      <c r="R35" s="40"/>
      <c r="S35" s="41"/>
    </row>
    <row r="36" spans="1:19" ht="18.75" customHeight="1">
      <c r="A36" s="174" t="s">
        <v>33</v>
      </c>
      <c r="B36" s="175"/>
      <c r="C36" s="175"/>
      <c r="D36" s="175"/>
      <c r="E36" s="175"/>
      <c r="F36" s="175"/>
      <c r="G36" s="175"/>
      <c r="H36" s="175"/>
      <c r="I36" s="175"/>
      <c r="J36" s="175"/>
      <c r="K36" s="175"/>
      <c r="L36" s="176"/>
      <c r="M36" s="49">
        <f>SUM(M34:M35)</f>
        <v>0</v>
      </c>
      <c r="N36" s="49">
        <f>SUM(N34:N35)</f>
        <v>0</v>
      </c>
      <c r="O36" s="49">
        <f>SUM(O34:O35)</f>
        <v>0</v>
      </c>
      <c r="P36" s="49">
        <f>SUM(P34:P35)</f>
        <v>0</v>
      </c>
      <c r="Q36" s="40"/>
      <c r="R36" s="40"/>
      <c r="S36" s="41"/>
    </row>
    <row r="37" spans="1:19" ht="18.75" customHeight="1">
      <c r="A37" s="174" t="s">
        <v>28</v>
      </c>
      <c r="B37" s="175"/>
      <c r="C37" s="175"/>
      <c r="D37" s="175"/>
      <c r="E37" s="175"/>
      <c r="F37" s="175"/>
      <c r="G37" s="175"/>
      <c r="H37" s="175"/>
      <c r="I37" s="175"/>
      <c r="J37" s="175"/>
      <c r="K37" s="175"/>
      <c r="L37" s="176"/>
      <c r="M37" s="167">
        <f>+M36+N36</f>
        <v>0</v>
      </c>
      <c r="N37" s="168"/>
      <c r="O37" s="167">
        <f>+O36+P36</f>
        <v>0</v>
      </c>
      <c r="P37" s="168"/>
      <c r="Q37" s="40"/>
      <c r="R37" s="40"/>
      <c r="S37" s="41"/>
    </row>
    <row r="38" spans="1:19" ht="13.5" customHeight="1"/>
    <row r="39" spans="1:19" ht="13.5" customHeight="1"/>
  </sheetData>
  <mergeCells count="43">
    <mergeCell ref="M37:N37"/>
    <mergeCell ref="O37:P37"/>
    <mergeCell ref="A17:L17"/>
    <mergeCell ref="A18:L18"/>
    <mergeCell ref="A27:L27"/>
    <mergeCell ref="A36:L36"/>
    <mergeCell ref="A37:L37"/>
    <mergeCell ref="M23:N23"/>
    <mergeCell ref="O23:P23"/>
    <mergeCell ref="M24:N24"/>
    <mergeCell ref="O24:P24"/>
    <mergeCell ref="M25:N25"/>
    <mergeCell ref="O25:P25"/>
    <mergeCell ref="M27:N27"/>
    <mergeCell ref="O27:P27"/>
    <mergeCell ref="M26:N26"/>
    <mergeCell ref="O26:P26"/>
    <mergeCell ref="A30:A32"/>
    <mergeCell ref="B30:B32"/>
    <mergeCell ref="C30:K32"/>
    <mergeCell ref="L30:L32"/>
    <mergeCell ref="M30:P30"/>
    <mergeCell ref="M31:N31"/>
    <mergeCell ref="O31:P31"/>
    <mergeCell ref="O22:P22"/>
    <mergeCell ref="B21:B22"/>
    <mergeCell ref="M18:N18"/>
    <mergeCell ref="O18:P18"/>
    <mergeCell ref="A21:A22"/>
    <mergeCell ref="L21:L22"/>
    <mergeCell ref="M21:P21"/>
    <mergeCell ref="C21:K22"/>
    <mergeCell ref="M22:N22"/>
    <mergeCell ref="O1:P1"/>
    <mergeCell ref="L5:L7"/>
    <mergeCell ref="M3:P3"/>
    <mergeCell ref="A2:P2"/>
    <mergeCell ref="B5:B7"/>
    <mergeCell ref="M6:N6"/>
    <mergeCell ref="O6:P6"/>
    <mergeCell ref="M5:P5"/>
    <mergeCell ref="A5:A7"/>
    <mergeCell ref="C5:K7"/>
  </mergeCells>
  <phoneticPr fontId="3"/>
  <dataValidations count="4">
    <dataValidation type="list" allowBlank="1" showInputMessage="1" showErrorMessage="1" sqref="B65487:B65550 WLT23:WLT27 WBX23:WBX27 VSB23:VSB27 VIF23:VIF27 UYJ23:UYJ27 UON23:UON27 UER23:UER27 TUV23:TUV27 TKZ23:TKZ27 TBD23:TBD27 SRH23:SRH27 SHL23:SHL27 RXP23:RXP27 RNT23:RNT27 RDX23:RDX27 QUB23:QUB27 QKF23:QKF27 QAJ23:QAJ27 PQN23:PQN27 PGR23:PGR27 OWV23:OWV27 OMZ23:OMZ27 ODD23:ODD27 NTH23:NTH27 NJL23:NJL27 MZP23:MZP27 MPT23:MPT27 MFX23:MFX27 LWB23:LWB27 LMF23:LMF27 LCJ23:LCJ27 KSN23:KSN27 KIR23:KIR27 JYV23:JYV27 JOZ23:JOZ27 JFD23:JFD27 IVH23:IVH27 ILL23:ILL27 IBP23:IBP27 HRT23:HRT27 HHX23:HHX27 GYB23:GYB27 GOF23:GOF27 GEJ23:GEJ27 FUN23:FUN27 FKR23:FKR27 FAV23:FAV27 EQZ23:EQZ27 EHD23:EHD27 DXH23:DXH27 DNL23:DNL27 DDP23:DDP27 CTT23:CTT27 CJX23:CJX27 CAB23:CAB27 BQF23:BQF27 BGJ23:BGJ27 AWN23:AWN27 AMR23:AMR27 ACV23:ACV27 SZ23:SZ27 JD23:JD27 WVP23:WVP27 JD65487:JD65550 SZ65487:SZ65550 ACV65487:ACV65550 AMR65487:AMR65550 AWN65487:AWN65550 BGJ65487:BGJ65550 BQF65487:BQF65550 CAB65487:CAB65550 CJX65487:CJX65550 CTT65487:CTT65550 DDP65487:DDP65550 DNL65487:DNL65550 DXH65487:DXH65550 EHD65487:EHD65550 EQZ65487:EQZ65550 FAV65487:FAV65550 FKR65487:FKR65550 FUN65487:FUN65550 GEJ65487:GEJ65550 GOF65487:GOF65550 GYB65487:GYB65550 HHX65487:HHX65550 HRT65487:HRT65550 IBP65487:IBP65550 ILL65487:ILL65550 IVH65487:IVH65550 JFD65487:JFD65550 JOZ65487:JOZ65550 JYV65487:JYV65550 KIR65487:KIR65550 KSN65487:KSN65550 LCJ65487:LCJ65550 LMF65487:LMF65550 LWB65487:LWB65550 MFX65487:MFX65550 MPT65487:MPT65550 MZP65487:MZP65550 NJL65487:NJL65550 NTH65487:NTH65550 ODD65487:ODD65550 OMZ65487:OMZ65550 OWV65487:OWV65550 PGR65487:PGR65550 PQN65487:PQN65550 QAJ65487:QAJ65550 QKF65487:QKF65550 QUB65487:QUB65550 RDX65487:RDX65550 RNT65487:RNT65550 RXP65487:RXP65550 SHL65487:SHL65550 SRH65487:SRH65550 TBD65487:TBD65550 TKZ65487:TKZ65550 TUV65487:TUV65550 UER65487:UER65550 UON65487:UON65550 UYJ65487:UYJ65550 VIF65487:VIF65550 VSB65487:VSB65550 WBX65487:WBX65550 WLT65487:WLT65550 WVP65487:WVP65550 B131023:B131086 JD131023:JD131086 SZ131023:SZ131086 ACV131023:ACV131086 AMR131023:AMR131086 AWN131023:AWN131086 BGJ131023:BGJ131086 BQF131023:BQF131086 CAB131023:CAB131086 CJX131023:CJX131086 CTT131023:CTT131086 DDP131023:DDP131086 DNL131023:DNL131086 DXH131023:DXH131086 EHD131023:EHD131086 EQZ131023:EQZ131086 FAV131023:FAV131086 FKR131023:FKR131086 FUN131023:FUN131086 GEJ131023:GEJ131086 GOF131023:GOF131086 GYB131023:GYB131086 HHX131023:HHX131086 HRT131023:HRT131086 IBP131023:IBP131086 ILL131023:ILL131086 IVH131023:IVH131086 JFD131023:JFD131086 JOZ131023:JOZ131086 JYV131023:JYV131086 KIR131023:KIR131086 KSN131023:KSN131086 LCJ131023:LCJ131086 LMF131023:LMF131086 LWB131023:LWB131086 MFX131023:MFX131086 MPT131023:MPT131086 MZP131023:MZP131086 NJL131023:NJL131086 NTH131023:NTH131086 ODD131023:ODD131086 OMZ131023:OMZ131086 OWV131023:OWV131086 PGR131023:PGR131086 PQN131023:PQN131086 QAJ131023:QAJ131086 QKF131023:QKF131086 QUB131023:QUB131086 RDX131023:RDX131086 RNT131023:RNT131086 RXP131023:RXP131086 SHL131023:SHL131086 SRH131023:SRH131086 TBD131023:TBD131086 TKZ131023:TKZ131086 TUV131023:TUV131086 UER131023:UER131086 UON131023:UON131086 UYJ131023:UYJ131086 VIF131023:VIF131086 VSB131023:VSB131086 WBX131023:WBX131086 WLT131023:WLT131086 WVP131023:WVP131086 B196559:B196622 JD196559:JD196622 SZ196559:SZ196622 ACV196559:ACV196622 AMR196559:AMR196622 AWN196559:AWN196622 BGJ196559:BGJ196622 BQF196559:BQF196622 CAB196559:CAB196622 CJX196559:CJX196622 CTT196559:CTT196622 DDP196559:DDP196622 DNL196559:DNL196622 DXH196559:DXH196622 EHD196559:EHD196622 EQZ196559:EQZ196622 FAV196559:FAV196622 FKR196559:FKR196622 FUN196559:FUN196622 GEJ196559:GEJ196622 GOF196559:GOF196622 GYB196559:GYB196622 HHX196559:HHX196622 HRT196559:HRT196622 IBP196559:IBP196622 ILL196559:ILL196622 IVH196559:IVH196622 JFD196559:JFD196622 JOZ196559:JOZ196622 JYV196559:JYV196622 KIR196559:KIR196622 KSN196559:KSN196622 LCJ196559:LCJ196622 LMF196559:LMF196622 LWB196559:LWB196622 MFX196559:MFX196622 MPT196559:MPT196622 MZP196559:MZP196622 NJL196559:NJL196622 NTH196559:NTH196622 ODD196559:ODD196622 OMZ196559:OMZ196622 OWV196559:OWV196622 PGR196559:PGR196622 PQN196559:PQN196622 QAJ196559:QAJ196622 QKF196559:QKF196622 QUB196559:QUB196622 RDX196559:RDX196622 RNT196559:RNT196622 RXP196559:RXP196622 SHL196559:SHL196622 SRH196559:SRH196622 TBD196559:TBD196622 TKZ196559:TKZ196622 TUV196559:TUV196622 UER196559:UER196622 UON196559:UON196622 UYJ196559:UYJ196622 VIF196559:VIF196622 VSB196559:VSB196622 WBX196559:WBX196622 WLT196559:WLT196622 WVP196559:WVP196622 B262095:B262158 JD262095:JD262158 SZ262095:SZ262158 ACV262095:ACV262158 AMR262095:AMR262158 AWN262095:AWN262158 BGJ262095:BGJ262158 BQF262095:BQF262158 CAB262095:CAB262158 CJX262095:CJX262158 CTT262095:CTT262158 DDP262095:DDP262158 DNL262095:DNL262158 DXH262095:DXH262158 EHD262095:EHD262158 EQZ262095:EQZ262158 FAV262095:FAV262158 FKR262095:FKR262158 FUN262095:FUN262158 GEJ262095:GEJ262158 GOF262095:GOF262158 GYB262095:GYB262158 HHX262095:HHX262158 HRT262095:HRT262158 IBP262095:IBP262158 ILL262095:ILL262158 IVH262095:IVH262158 JFD262095:JFD262158 JOZ262095:JOZ262158 JYV262095:JYV262158 KIR262095:KIR262158 KSN262095:KSN262158 LCJ262095:LCJ262158 LMF262095:LMF262158 LWB262095:LWB262158 MFX262095:MFX262158 MPT262095:MPT262158 MZP262095:MZP262158 NJL262095:NJL262158 NTH262095:NTH262158 ODD262095:ODD262158 OMZ262095:OMZ262158 OWV262095:OWV262158 PGR262095:PGR262158 PQN262095:PQN262158 QAJ262095:QAJ262158 QKF262095:QKF262158 QUB262095:QUB262158 RDX262095:RDX262158 RNT262095:RNT262158 RXP262095:RXP262158 SHL262095:SHL262158 SRH262095:SRH262158 TBD262095:TBD262158 TKZ262095:TKZ262158 TUV262095:TUV262158 UER262095:UER262158 UON262095:UON262158 UYJ262095:UYJ262158 VIF262095:VIF262158 VSB262095:VSB262158 WBX262095:WBX262158 WLT262095:WLT262158 WVP262095:WVP262158 B327631:B327694 JD327631:JD327694 SZ327631:SZ327694 ACV327631:ACV327694 AMR327631:AMR327694 AWN327631:AWN327694 BGJ327631:BGJ327694 BQF327631:BQF327694 CAB327631:CAB327694 CJX327631:CJX327694 CTT327631:CTT327694 DDP327631:DDP327694 DNL327631:DNL327694 DXH327631:DXH327694 EHD327631:EHD327694 EQZ327631:EQZ327694 FAV327631:FAV327694 FKR327631:FKR327694 FUN327631:FUN327694 GEJ327631:GEJ327694 GOF327631:GOF327694 GYB327631:GYB327694 HHX327631:HHX327694 HRT327631:HRT327694 IBP327631:IBP327694 ILL327631:ILL327694 IVH327631:IVH327694 JFD327631:JFD327694 JOZ327631:JOZ327694 JYV327631:JYV327694 KIR327631:KIR327694 KSN327631:KSN327694 LCJ327631:LCJ327694 LMF327631:LMF327694 LWB327631:LWB327694 MFX327631:MFX327694 MPT327631:MPT327694 MZP327631:MZP327694 NJL327631:NJL327694 NTH327631:NTH327694 ODD327631:ODD327694 OMZ327631:OMZ327694 OWV327631:OWV327694 PGR327631:PGR327694 PQN327631:PQN327694 QAJ327631:QAJ327694 QKF327631:QKF327694 QUB327631:QUB327694 RDX327631:RDX327694 RNT327631:RNT327694 RXP327631:RXP327694 SHL327631:SHL327694 SRH327631:SRH327694 TBD327631:TBD327694 TKZ327631:TKZ327694 TUV327631:TUV327694 UER327631:UER327694 UON327631:UON327694 UYJ327631:UYJ327694 VIF327631:VIF327694 VSB327631:VSB327694 WBX327631:WBX327694 WLT327631:WLT327694 WVP327631:WVP327694 B393167:B393230 JD393167:JD393230 SZ393167:SZ393230 ACV393167:ACV393230 AMR393167:AMR393230 AWN393167:AWN393230 BGJ393167:BGJ393230 BQF393167:BQF393230 CAB393167:CAB393230 CJX393167:CJX393230 CTT393167:CTT393230 DDP393167:DDP393230 DNL393167:DNL393230 DXH393167:DXH393230 EHD393167:EHD393230 EQZ393167:EQZ393230 FAV393167:FAV393230 FKR393167:FKR393230 FUN393167:FUN393230 GEJ393167:GEJ393230 GOF393167:GOF393230 GYB393167:GYB393230 HHX393167:HHX393230 HRT393167:HRT393230 IBP393167:IBP393230 ILL393167:ILL393230 IVH393167:IVH393230 JFD393167:JFD393230 JOZ393167:JOZ393230 JYV393167:JYV393230 KIR393167:KIR393230 KSN393167:KSN393230 LCJ393167:LCJ393230 LMF393167:LMF393230 LWB393167:LWB393230 MFX393167:MFX393230 MPT393167:MPT393230 MZP393167:MZP393230 NJL393167:NJL393230 NTH393167:NTH393230 ODD393167:ODD393230 OMZ393167:OMZ393230 OWV393167:OWV393230 PGR393167:PGR393230 PQN393167:PQN393230 QAJ393167:QAJ393230 QKF393167:QKF393230 QUB393167:QUB393230 RDX393167:RDX393230 RNT393167:RNT393230 RXP393167:RXP393230 SHL393167:SHL393230 SRH393167:SRH393230 TBD393167:TBD393230 TKZ393167:TKZ393230 TUV393167:TUV393230 UER393167:UER393230 UON393167:UON393230 UYJ393167:UYJ393230 VIF393167:VIF393230 VSB393167:VSB393230 WBX393167:WBX393230 WLT393167:WLT393230 WVP393167:WVP393230 B458703:B458766 JD458703:JD458766 SZ458703:SZ458766 ACV458703:ACV458766 AMR458703:AMR458766 AWN458703:AWN458766 BGJ458703:BGJ458766 BQF458703:BQF458766 CAB458703:CAB458766 CJX458703:CJX458766 CTT458703:CTT458766 DDP458703:DDP458766 DNL458703:DNL458766 DXH458703:DXH458766 EHD458703:EHD458766 EQZ458703:EQZ458766 FAV458703:FAV458766 FKR458703:FKR458766 FUN458703:FUN458766 GEJ458703:GEJ458766 GOF458703:GOF458766 GYB458703:GYB458766 HHX458703:HHX458766 HRT458703:HRT458766 IBP458703:IBP458766 ILL458703:ILL458766 IVH458703:IVH458766 JFD458703:JFD458766 JOZ458703:JOZ458766 JYV458703:JYV458766 KIR458703:KIR458766 KSN458703:KSN458766 LCJ458703:LCJ458766 LMF458703:LMF458766 LWB458703:LWB458766 MFX458703:MFX458766 MPT458703:MPT458766 MZP458703:MZP458766 NJL458703:NJL458766 NTH458703:NTH458766 ODD458703:ODD458766 OMZ458703:OMZ458766 OWV458703:OWV458766 PGR458703:PGR458766 PQN458703:PQN458766 QAJ458703:QAJ458766 QKF458703:QKF458766 QUB458703:QUB458766 RDX458703:RDX458766 RNT458703:RNT458766 RXP458703:RXP458766 SHL458703:SHL458766 SRH458703:SRH458766 TBD458703:TBD458766 TKZ458703:TKZ458766 TUV458703:TUV458766 UER458703:UER458766 UON458703:UON458766 UYJ458703:UYJ458766 VIF458703:VIF458766 VSB458703:VSB458766 WBX458703:WBX458766 WLT458703:WLT458766 WVP458703:WVP458766 B524239:B524302 JD524239:JD524302 SZ524239:SZ524302 ACV524239:ACV524302 AMR524239:AMR524302 AWN524239:AWN524302 BGJ524239:BGJ524302 BQF524239:BQF524302 CAB524239:CAB524302 CJX524239:CJX524302 CTT524239:CTT524302 DDP524239:DDP524302 DNL524239:DNL524302 DXH524239:DXH524302 EHD524239:EHD524302 EQZ524239:EQZ524302 FAV524239:FAV524302 FKR524239:FKR524302 FUN524239:FUN524302 GEJ524239:GEJ524302 GOF524239:GOF524302 GYB524239:GYB524302 HHX524239:HHX524302 HRT524239:HRT524302 IBP524239:IBP524302 ILL524239:ILL524302 IVH524239:IVH524302 JFD524239:JFD524302 JOZ524239:JOZ524302 JYV524239:JYV524302 KIR524239:KIR524302 KSN524239:KSN524302 LCJ524239:LCJ524302 LMF524239:LMF524302 LWB524239:LWB524302 MFX524239:MFX524302 MPT524239:MPT524302 MZP524239:MZP524302 NJL524239:NJL524302 NTH524239:NTH524302 ODD524239:ODD524302 OMZ524239:OMZ524302 OWV524239:OWV524302 PGR524239:PGR524302 PQN524239:PQN524302 QAJ524239:QAJ524302 QKF524239:QKF524302 QUB524239:QUB524302 RDX524239:RDX524302 RNT524239:RNT524302 RXP524239:RXP524302 SHL524239:SHL524302 SRH524239:SRH524302 TBD524239:TBD524302 TKZ524239:TKZ524302 TUV524239:TUV524302 UER524239:UER524302 UON524239:UON524302 UYJ524239:UYJ524302 VIF524239:VIF524302 VSB524239:VSB524302 WBX524239:WBX524302 WLT524239:WLT524302 WVP524239:WVP524302 B589775:B589838 JD589775:JD589838 SZ589775:SZ589838 ACV589775:ACV589838 AMR589775:AMR589838 AWN589775:AWN589838 BGJ589775:BGJ589838 BQF589775:BQF589838 CAB589775:CAB589838 CJX589775:CJX589838 CTT589775:CTT589838 DDP589775:DDP589838 DNL589775:DNL589838 DXH589775:DXH589838 EHD589775:EHD589838 EQZ589775:EQZ589838 FAV589775:FAV589838 FKR589775:FKR589838 FUN589775:FUN589838 GEJ589775:GEJ589838 GOF589775:GOF589838 GYB589775:GYB589838 HHX589775:HHX589838 HRT589775:HRT589838 IBP589775:IBP589838 ILL589775:ILL589838 IVH589775:IVH589838 JFD589775:JFD589838 JOZ589775:JOZ589838 JYV589775:JYV589838 KIR589775:KIR589838 KSN589775:KSN589838 LCJ589775:LCJ589838 LMF589775:LMF589838 LWB589775:LWB589838 MFX589775:MFX589838 MPT589775:MPT589838 MZP589775:MZP589838 NJL589775:NJL589838 NTH589775:NTH589838 ODD589775:ODD589838 OMZ589775:OMZ589838 OWV589775:OWV589838 PGR589775:PGR589838 PQN589775:PQN589838 QAJ589775:QAJ589838 QKF589775:QKF589838 QUB589775:QUB589838 RDX589775:RDX589838 RNT589775:RNT589838 RXP589775:RXP589838 SHL589775:SHL589838 SRH589775:SRH589838 TBD589775:TBD589838 TKZ589775:TKZ589838 TUV589775:TUV589838 UER589775:UER589838 UON589775:UON589838 UYJ589775:UYJ589838 VIF589775:VIF589838 VSB589775:VSB589838 WBX589775:WBX589838 WLT589775:WLT589838 WVP589775:WVP589838 B655311:B655374 JD655311:JD655374 SZ655311:SZ655374 ACV655311:ACV655374 AMR655311:AMR655374 AWN655311:AWN655374 BGJ655311:BGJ655374 BQF655311:BQF655374 CAB655311:CAB655374 CJX655311:CJX655374 CTT655311:CTT655374 DDP655311:DDP655374 DNL655311:DNL655374 DXH655311:DXH655374 EHD655311:EHD655374 EQZ655311:EQZ655374 FAV655311:FAV655374 FKR655311:FKR655374 FUN655311:FUN655374 GEJ655311:GEJ655374 GOF655311:GOF655374 GYB655311:GYB655374 HHX655311:HHX655374 HRT655311:HRT655374 IBP655311:IBP655374 ILL655311:ILL655374 IVH655311:IVH655374 JFD655311:JFD655374 JOZ655311:JOZ655374 JYV655311:JYV655374 KIR655311:KIR655374 KSN655311:KSN655374 LCJ655311:LCJ655374 LMF655311:LMF655374 LWB655311:LWB655374 MFX655311:MFX655374 MPT655311:MPT655374 MZP655311:MZP655374 NJL655311:NJL655374 NTH655311:NTH655374 ODD655311:ODD655374 OMZ655311:OMZ655374 OWV655311:OWV655374 PGR655311:PGR655374 PQN655311:PQN655374 QAJ655311:QAJ655374 QKF655311:QKF655374 QUB655311:QUB655374 RDX655311:RDX655374 RNT655311:RNT655374 RXP655311:RXP655374 SHL655311:SHL655374 SRH655311:SRH655374 TBD655311:TBD655374 TKZ655311:TKZ655374 TUV655311:TUV655374 UER655311:UER655374 UON655311:UON655374 UYJ655311:UYJ655374 VIF655311:VIF655374 VSB655311:VSB655374 WBX655311:WBX655374 WLT655311:WLT655374 WVP655311:WVP655374 B720847:B720910 JD720847:JD720910 SZ720847:SZ720910 ACV720847:ACV720910 AMR720847:AMR720910 AWN720847:AWN720910 BGJ720847:BGJ720910 BQF720847:BQF720910 CAB720847:CAB720910 CJX720847:CJX720910 CTT720847:CTT720910 DDP720847:DDP720910 DNL720847:DNL720910 DXH720847:DXH720910 EHD720847:EHD720910 EQZ720847:EQZ720910 FAV720847:FAV720910 FKR720847:FKR720910 FUN720847:FUN720910 GEJ720847:GEJ720910 GOF720847:GOF720910 GYB720847:GYB720910 HHX720847:HHX720910 HRT720847:HRT720910 IBP720847:IBP720910 ILL720847:ILL720910 IVH720847:IVH720910 JFD720847:JFD720910 JOZ720847:JOZ720910 JYV720847:JYV720910 KIR720847:KIR720910 KSN720847:KSN720910 LCJ720847:LCJ720910 LMF720847:LMF720910 LWB720847:LWB720910 MFX720847:MFX720910 MPT720847:MPT720910 MZP720847:MZP720910 NJL720847:NJL720910 NTH720847:NTH720910 ODD720847:ODD720910 OMZ720847:OMZ720910 OWV720847:OWV720910 PGR720847:PGR720910 PQN720847:PQN720910 QAJ720847:QAJ720910 QKF720847:QKF720910 QUB720847:QUB720910 RDX720847:RDX720910 RNT720847:RNT720910 RXP720847:RXP720910 SHL720847:SHL720910 SRH720847:SRH720910 TBD720847:TBD720910 TKZ720847:TKZ720910 TUV720847:TUV720910 UER720847:UER720910 UON720847:UON720910 UYJ720847:UYJ720910 VIF720847:VIF720910 VSB720847:VSB720910 WBX720847:WBX720910 WLT720847:WLT720910 WVP720847:WVP720910 B786383:B786446 JD786383:JD786446 SZ786383:SZ786446 ACV786383:ACV786446 AMR786383:AMR786446 AWN786383:AWN786446 BGJ786383:BGJ786446 BQF786383:BQF786446 CAB786383:CAB786446 CJX786383:CJX786446 CTT786383:CTT786446 DDP786383:DDP786446 DNL786383:DNL786446 DXH786383:DXH786446 EHD786383:EHD786446 EQZ786383:EQZ786446 FAV786383:FAV786446 FKR786383:FKR786446 FUN786383:FUN786446 GEJ786383:GEJ786446 GOF786383:GOF786446 GYB786383:GYB786446 HHX786383:HHX786446 HRT786383:HRT786446 IBP786383:IBP786446 ILL786383:ILL786446 IVH786383:IVH786446 JFD786383:JFD786446 JOZ786383:JOZ786446 JYV786383:JYV786446 KIR786383:KIR786446 KSN786383:KSN786446 LCJ786383:LCJ786446 LMF786383:LMF786446 LWB786383:LWB786446 MFX786383:MFX786446 MPT786383:MPT786446 MZP786383:MZP786446 NJL786383:NJL786446 NTH786383:NTH786446 ODD786383:ODD786446 OMZ786383:OMZ786446 OWV786383:OWV786446 PGR786383:PGR786446 PQN786383:PQN786446 QAJ786383:QAJ786446 QKF786383:QKF786446 QUB786383:QUB786446 RDX786383:RDX786446 RNT786383:RNT786446 RXP786383:RXP786446 SHL786383:SHL786446 SRH786383:SRH786446 TBD786383:TBD786446 TKZ786383:TKZ786446 TUV786383:TUV786446 UER786383:UER786446 UON786383:UON786446 UYJ786383:UYJ786446 VIF786383:VIF786446 VSB786383:VSB786446 WBX786383:WBX786446 WLT786383:WLT786446 WVP786383:WVP786446 B851919:B851982 JD851919:JD851982 SZ851919:SZ851982 ACV851919:ACV851982 AMR851919:AMR851982 AWN851919:AWN851982 BGJ851919:BGJ851982 BQF851919:BQF851982 CAB851919:CAB851982 CJX851919:CJX851982 CTT851919:CTT851982 DDP851919:DDP851982 DNL851919:DNL851982 DXH851919:DXH851982 EHD851919:EHD851982 EQZ851919:EQZ851982 FAV851919:FAV851982 FKR851919:FKR851982 FUN851919:FUN851982 GEJ851919:GEJ851982 GOF851919:GOF851982 GYB851919:GYB851982 HHX851919:HHX851982 HRT851919:HRT851982 IBP851919:IBP851982 ILL851919:ILL851982 IVH851919:IVH851982 JFD851919:JFD851982 JOZ851919:JOZ851982 JYV851919:JYV851982 KIR851919:KIR851982 KSN851919:KSN851982 LCJ851919:LCJ851982 LMF851919:LMF851982 LWB851919:LWB851982 MFX851919:MFX851982 MPT851919:MPT851982 MZP851919:MZP851982 NJL851919:NJL851982 NTH851919:NTH851982 ODD851919:ODD851982 OMZ851919:OMZ851982 OWV851919:OWV851982 PGR851919:PGR851982 PQN851919:PQN851982 QAJ851919:QAJ851982 QKF851919:QKF851982 QUB851919:QUB851982 RDX851919:RDX851982 RNT851919:RNT851982 RXP851919:RXP851982 SHL851919:SHL851982 SRH851919:SRH851982 TBD851919:TBD851982 TKZ851919:TKZ851982 TUV851919:TUV851982 UER851919:UER851982 UON851919:UON851982 UYJ851919:UYJ851982 VIF851919:VIF851982 VSB851919:VSB851982 WBX851919:WBX851982 WLT851919:WLT851982 WVP851919:WVP851982 B917455:B917518 JD917455:JD917518 SZ917455:SZ917518 ACV917455:ACV917518 AMR917455:AMR917518 AWN917455:AWN917518 BGJ917455:BGJ917518 BQF917455:BQF917518 CAB917455:CAB917518 CJX917455:CJX917518 CTT917455:CTT917518 DDP917455:DDP917518 DNL917455:DNL917518 DXH917455:DXH917518 EHD917455:EHD917518 EQZ917455:EQZ917518 FAV917455:FAV917518 FKR917455:FKR917518 FUN917455:FUN917518 GEJ917455:GEJ917518 GOF917455:GOF917518 GYB917455:GYB917518 HHX917455:HHX917518 HRT917455:HRT917518 IBP917455:IBP917518 ILL917455:ILL917518 IVH917455:IVH917518 JFD917455:JFD917518 JOZ917455:JOZ917518 JYV917455:JYV917518 KIR917455:KIR917518 KSN917455:KSN917518 LCJ917455:LCJ917518 LMF917455:LMF917518 LWB917455:LWB917518 MFX917455:MFX917518 MPT917455:MPT917518 MZP917455:MZP917518 NJL917455:NJL917518 NTH917455:NTH917518 ODD917455:ODD917518 OMZ917455:OMZ917518 OWV917455:OWV917518 PGR917455:PGR917518 PQN917455:PQN917518 QAJ917455:QAJ917518 QKF917455:QKF917518 QUB917455:QUB917518 RDX917455:RDX917518 RNT917455:RNT917518 RXP917455:RXP917518 SHL917455:SHL917518 SRH917455:SRH917518 TBD917455:TBD917518 TKZ917455:TKZ917518 TUV917455:TUV917518 UER917455:UER917518 UON917455:UON917518 UYJ917455:UYJ917518 VIF917455:VIF917518 VSB917455:VSB917518 WBX917455:WBX917518 WLT917455:WLT917518 WVP917455:WVP917518 B982991:B983054 JD982991:JD983054 SZ982991:SZ983054 ACV982991:ACV983054 AMR982991:AMR983054 AWN982991:AWN983054 BGJ982991:BGJ983054 BQF982991:BQF983054 CAB982991:CAB983054 CJX982991:CJX983054 CTT982991:CTT983054 DDP982991:DDP983054 DNL982991:DNL983054 DXH982991:DXH983054 EHD982991:EHD983054 EQZ982991:EQZ983054 FAV982991:FAV983054 FKR982991:FKR983054 FUN982991:FUN983054 GEJ982991:GEJ983054 GOF982991:GOF983054 GYB982991:GYB983054 HHX982991:HHX983054 HRT982991:HRT983054 IBP982991:IBP983054 ILL982991:ILL983054 IVH982991:IVH983054 JFD982991:JFD983054 JOZ982991:JOZ983054 JYV982991:JYV983054 KIR982991:KIR983054 KSN982991:KSN983054 LCJ982991:LCJ983054 LMF982991:LMF983054 LWB982991:LWB983054 MFX982991:MFX983054 MPT982991:MPT983054 MZP982991:MZP983054 NJL982991:NJL983054 NTH982991:NTH983054 ODD982991:ODD983054 OMZ982991:OMZ983054 OWV982991:OWV983054 PGR982991:PGR983054 PQN982991:PQN983054 QAJ982991:QAJ983054 QKF982991:QKF983054 QUB982991:QUB983054 RDX982991:RDX983054 RNT982991:RNT983054 RXP982991:RXP983054 SHL982991:SHL983054 SRH982991:SRH983054 TBD982991:TBD983054 TKZ982991:TKZ983054 TUV982991:TUV983054 UER982991:UER983054 UON982991:UON983054 UYJ982991:UYJ983054 VIF982991:VIF983054 VSB982991:VSB983054 WBX982991:WBX983054 WLT982991:WLT983054 WVP982991:WVP983054 WBX8:WBX17 VSB8:VSB17 VIF8:VIF17 UYJ8:UYJ17 UON8:UON17 UER8:UER17 TUV8:TUV17 TKZ8:TKZ17 TBD8:TBD17 SRH8:SRH17 SHL8:SHL17 RXP8:RXP17 RNT8:RNT17 RDX8:RDX17 QUB8:QUB17 QKF8:QKF17 QAJ8:QAJ17 PQN8:PQN17 PGR8:PGR17 OWV8:OWV17 OMZ8:OMZ17 ODD8:ODD17 NTH8:NTH17 NJL8:NJL17 MZP8:MZP17 MPT8:MPT17 MFX8:MFX17 LWB8:LWB17 LMF8:LMF17 LCJ8:LCJ17 KSN8:KSN17 KIR8:KIR17 JYV8:JYV17 JOZ8:JOZ17 JFD8:JFD17 IVH8:IVH17 ILL8:ILL17 IBP8:IBP17 HRT8:HRT17 HHX8:HHX17 GYB8:GYB17 GOF8:GOF17 GEJ8:GEJ17 FUN8:FUN17 FKR8:FKR17 FAV8:FAV17 EQZ8:EQZ17 EHD8:EHD17 DXH8:DXH17 DNL8:DNL17 DDP8:DDP17 CTT8:CTT17 CJX8:CJX17 CAB8:CAB17 BQF8:BQF17 BGJ8:BGJ17 AWN8:AWN17 AMR8:AMR17 ACV8:ACV17 SZ8:SZ17 JD8:JD17 WVP8:WVP17 WLT8:WLT17 ACV34:ACV37 AMR34:AMR37 AWN34:AWN37 BGJ34:BGJ37 BQF34:BQF37 CAB34:CAB37 CJX34:CJX37 CTT34:CTT37 DDP34:DDP37 DNL34:DNL37 DXH34:DXH37 EHD34:EHD37 EQZ34:EQZ37 FAV34:FAV37 FKR34:FKR37 FUN34:FUN37 GEJ34:GEJ37 GOF34:GOF37 GYB34:GYB37 HHX34:HHX37 HRT34:HRT37 IBP34:IBP37 ILL34:ILL37 IVH34:IVH37 JFD34:JFD37 JOZ34:JOZ37 JYV34:JYV37 KIR34:KIR37 KSN34:KSN37 LCJ34:LCJ37 LMF34:LMF37 LWB34:LWB37 MFX34:MFX37 MPT34:MPT37 MZP34:MZP37 NJL34:NJL37 NTH34:NTH37 ODD34:ODD37 OMZ34:OMZ37 OWV34:OWV37 PGR34:PGR37 PQN34:PQN37 QAJ34:QAJ37 QKF34:QKF37 QUB34:QUB37 RDX34:RDX37 RNT34:RNT37 RXP34:RXP37 SHL34:SHL37 SRH34:SRH37 TBD34:TBD37 TKZ34:TKZ37 TUV34:TUV37 UER34:UER37 UON34:UON37 UYJ34:UYJ37 VIF34:VIF37 VSB34:VSB37 WBX34:WBX37 WLT34:WLT37 SZ34:SZ37 WVP34:WVP37 JD34:JD37">
      <formula1>$R$5:$R$5</formula1>
    </dataValidation>
    <dataValidation type="list" allowBlank="1" showInputMessage="1" showErrorMessage="1" sqref="B23:B26">
      <formula1>$R$21:$R$22</formula1>
    </dataValidation>
    <dataValidation type="list" allowBlank="1" showInputMessage="1" showErrorMessage="1" sqref="B8:B16">
      <formula1>$R$5:$R$6</formula1>
    </dataValidation>
    <dataValidation type="list" allowBlank="1" showInputMessage="1" showErrorMessage="1" sqref="B33:B35">
      <formula1>$R$31:$R$31</formula1>
    </dataValidation>
  </dataValidations>
  <pageMargins left="0.7" right="0.7" top="0.75" bottom="0.75" header="0.3" footer="0.3"/>
  <pageSetup paperSize="9" scale="69" orientation="landscape" r:id="rId1"/>
  <colBreaks count="1" manualBreakCount="1">
    <brk id="16"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pageSetUpPr fitToPage="1"/>
  </sheetPr>
  <dimension ref="A1:X41"/>
  <sheetViews>
    <sheetView view="pageBreakPreview" zoomScaleNormal="100" zoomScaleSheetLayoutView="100" workbookViewId="0"/>
  </sheetViews>
  <sheetFormatPr defaultColWidth="3.375" defaultRowHeight="21.75" customHeight="1"/>
  <cols>
    <col min="1" max="1" width="51.125" style="71" customWidth="1"/>
    <col min="2" max="2" width="6.125" style="71" customWidth="1"/>
    <col min="3" max="3" width="16.625" style="71" customWidth="1"/>
    <col min="4" max="4" width="15.75" style="71" customWidth="1"/>
    <col min="5" max="256" width="3.375" style="71"/>
    <col min="257" max="257" width="51.125" style="71" customWidth="1"/>
    <col min="258" max="258" width="6.125" style="71" customWidth="1"/>
    <col min="259" max="259" width="16.625" style="71" customWidth="1"/>
    <col min="260" max="260" width="15.75" style="71" customWidth="1"/>
    <col min="261" max="512" width="3.375" style="71"/>
    <col min="513" max="513" width="51.125" style="71" customWidth="1"/>
    <col min="514" max="514" width="6.125" style="71" customWidth="1"/>
    <col min="515" max="515" width="16.625" style="71" customWidth="1"/>
    <col min="516" max="516" width="15.75" style="71" customWidth="1"/>
    <col min="517" max="768" width="3.375" style="71"/>
    <col min="769" max="769" width="51.125" style="71" customWidth="1"/>
    <col min="770" max="770" width="6.125" style="71" customWidth="1"/>
    <col min="771" max="771" width="16.625" style="71" customWidth="1"/>
    <col min="772" max="772" width="15.75" style="71" customWidth="1"/>
    <col min="773" max="1024" width="3.375" style="71"/>
    <col min="1025" max="1025" width="51.125" style="71" customWidth="1"/>
    <col min="1026" max="1026" width="6.125" style="71" customWidth="1"/>
    <col min="1027" max="1027" width="16.625" style="71" customWidth="1"/>
    <col min="1028" max="1028" width="15.75" style="71" customWidth="1"/>
    <col min="1029" max="1280" width="3.375" style="71"/>
    <col min="1281" max="1281" width="51.125" style="71" customWidth="1"/>
    <col min="1282" max="1282" width="6.125" style="71" customWidth="1"/>
    <col min="1283" max="1283" width="16.625" style="71" customWidth="1"/>
    <col min="1284" max="1284" width="15.75" style="71" customWidth="1"/>
    <col min="1285" max="1536" width="3.375" style="71"/>
    <col min="1537" max="1537" width="51.125" style="71" customWidth="1"/>
    <col min="1538" max="1538" width="6.125" style="71" customWidth="1"/>
    <col min="1539" max="1539" width="16.625" style="71" customWidth="1"/>
    <col min="1540" max="1540" width="15.75" style="71" customWidth="1"/>
    <col min="1541" max="1792" width="3.375" style="71"/>
    <col min="1793" max="1793" width="51.125" style="71" customWidth="1"/>
    <col min="1794" max="1794" width="6.125" style="71" customWidth="1"/>
    <col min="1795" max="1795" width="16.625" style="71" customWidth="1"/>
    <col min="1796" max="1796" width="15.75" style="71" customWidth="1"/>
    <col min="1797" max="2048" width="3.375" style="71"/>
    <col min="2049" max="2049" width="51.125" style="71" customWidth="1"/>
    <col min="2050" max="2050" width="6.125" style="71" customWidth="1"/>
    <col min="2051" max="2051" width="16.625" style="71" customWidth="1"/>
    <col min="2052" max="2052" width="15.75" style="71" customWidth="1"/>
    <col min="2053" max="2304" width="3.375" style="71"/>
    <col min="2305" max="2305" width="51.125" style="71" customWidth="1"/>
    <col min="2306" max="2306" width="6.125" style="71" customWidth="1"/>
    <col min="2307" max="2307" width="16.625" style="71" customWidth="1"/>
    <col min="2308" max="2308" width="15.75" style="71" customWidth="1"/>
    <col min="2309" max="2560" width="3.375" style="71"/>
    <col min="2561" max="2561" width="51.125" style="71" customWidth="1"/>
    <col min="2562" max="2562" width="6.125" style="71" customWidth="1"/>
    <col min="2563" max="2563" width="16.625" style="71" customWidth="1"/>
    <col min="2564" max="2564" width="15.75" style="71" customWidth="1"/>
    <col min="2565" max="2816" width="3.375" style="71"/>
    <col min="2817" max="2817" width="51.125" style="71" customWidth="1"/>
    <col min="2818" max="2818" width="6.125" style="71" customWidth="1"/>
    <col min="2819" max="2819" width="16.625" style="71" customWidth="1"/>
    <col min="2820" max="2820" width="15.75" style="71" customWidth="1"/>
    <col min="2821" max="3072" width="3.375" style="71"/>
    <col min="3073" max="3073" width="51.125" style="71" customWidth="1"/>
    <col min="3074" max="3074" width="6.125" style="71" customWidth="1"/>
    <col min="3075" max="3075" width="16.625" style="71" customWidth="1"/>
    <col min="3076" max="3076" width="15.75" style="71" customWidth="1"/>
    <col min="3077" max="3328" width="3.375" style="71"/>
    <col min="3329" max="3329" width="51.125" style="71" customWidth="1"/>
    <col min="3330" max="3330" width="6.125" style="71" customWidth="1"/>
    <col min="3331" max="3331" width="16.625" style="71" customWidth="1"/>
    <col min="3332" max="3332" width="15.75" style="71" customWidth="1"/>
    <col min="3333" max="3584" width="3.375" style="71"/>
    <col min="3585" max="3585" width="51.125" style="71" customWidth="1"/>
    <col min="3586" max="3586" width="6.125" style="71" customWidth="1"/>
    <col min="3587" max="3587" width="16.625" style="71" customWidth="1"/>
    <col min="3588" max="3588" width="15.75" style="71" customWidth="1"/>
    <col min="3589" max="3840" width="3.375" style="71"/>
    <col min="3841" max="3841" width="51.125" style="71" customWidth="1"/>
    <col min="3842" max="3842" width="6.125" style="71" customWidth="1"/>
    <col min="3843" max="3843" width="16.625" style="71" customWidth="1"/>
    <col min="3844" max="3844" width="15.75" style="71" customWidth="1"/>
    <col min="3845" max="4096" width="3.375" style="71"/>
    <col min="4097" max="4097" width="51.125" style="71" customWidth="1"/>
    <col min="4098" max="4098" width="6.125" style="71" customWidth="1"/>
    <col min="4099" max="4099" width="16.625" style="71" customWidth="1"/>
    <col min="4100" max="4100" width="15.75" style="71" customWidth="1"/>
    <col min="4101" max="4352" width="3.375" style="71"/>
    <col min="4353" max="4353" width="51.125" style="71" customWidth="1"/>
    <col min="4354" max="4354" width="6.125" style="71" customWidth="1"/>
    <col min="4355" max="4355" width="16.625" style="71" customWidth="1"/>
    <col min="4356" max="4356" width="15.75" style="71" customWidth="1"/>
    <col min="4357" max="4608" width="3.375" style="71"/>
    <col min="4609" max="4609" width="51.125" style="71" customWidth="1"/>
    <col min="4610" max="4610" width="6.125" style="71" customWidth="1"/>
    <col min="4611" max="4611" width="16.625" style="71" customWidth="1"/>
    <col min="4612" max="4612" width="15.75" style="71" customWidth="1"/>
    <col min="4613" max="4864" width="3.375" style="71"/>
    <col min="4865" max="4865" width="51.125" style="71" customWidth="1"/>
    <col min="4866" max="4866" width="6.125" style="71" customWidth="1"/>
    <col min="4867" max="4867" width="16.625" style="71" customWidth="1"/>
    <col min="4868" max="4868" width="15.75" style="71" customWidth="1"/>
    <col min="4869" max="5120" width="3.375" style="71"/>
    <col min="5121" max="5121" width="51.125" style="71" customWidth="1"/>
    <col min="5122" max="5122" width="6.125" style="71" customWidth="1"/>
    <col min="5123" max="5123" width="16.625" style="71" customWidth="1"/>
    <col min="5124" max="5124" width="15.75" style="71" customWidth="1"/>
    <col min="5125" max="5376" width="3.375" style="71"/>
    <col min="5377" max="5377" width="51.125" style="71" customWidth="1"/>
    <col min="5378" max="5378" width="6.125" style="71" customWidth="1"/>
    <col min="5379" max="5379" width="16.625" style="71" customWidth="1"/>
    <col min="5380" max="5380" width="15.75" style="71" customWidth="1"/>
    <col min="5381" max="5632" width="3.375" style="71"/>
    <col min="5633" max="5633" width="51.125" style="71" customWidth="1"/>
    <col min="5634" max="5634" width="6.125" style="71" customWidth="1"/>
    <col min="5635" max="5635" width="16.625" style="71" customWidth="1"/>
    <col min="5636" max="5636" width="15.75" style="71" customWidth="1"/>
    <col min="5637" max="5888" width="3.375" style="71"/>
    <col min="5889" max="5889" width="51.125" style="71" customWidth="1"/>
    <col min="5890" max="5890" width="6.125" style="71" customWidth="1"/>
    <col min="5891" max="5891" width="16.625" style="71" customWidth="1"/>
    <col min="5892" max="5892" width="15.75" style="71" customWidth="1"/>
    <col min="5893" max="6144" width="3.375" style="71"/>
    <col min="6145" max="6145" width="51.125" style="71" customWidth="1"/>
    <col min="6146" max="6146" width="6.125" style="71" customWidth="1"/>
    <col min="6147" max="6147" width="16.625" style="71" customWidth="1"/>
    <col min="6148" max="6148" width="15.75" style="71" customWidth="1"/>
    <col min="6149" max="6400" width="3.375" style="71"/>
    <col min="6401" max="6401" width="51.125" style="71" customWidth="1"/>
    <col min="6402" max="6402" width="6.125" style="71" customWidth="1"/>
    <col min="6403" max="6403" width="16.625" style="71" customWidth="1"/>
    <col min="6404" max="6404" width="15.75" style="71" customWidth="1"/>
    <col min="6405" max="6656" width="3.375" style="71"/>
    <col min="6657" max="6657" width="51.125" style="71" customWidth="1"/>
    <col min="6658" max="6658" width="6.125" style="71" customWidth="1"/>
    <col min="6659" max="6659" width="16.625" style="71" customWidth="1"/>
    <col min="6660" max="6660" width="15.75" style="71" customWidth="1"/>
    <col min="6661" max="6912" width="3.375" style="71"/>
    <col min="6913" max="6913" width="51.125" style="71" customWidth="1"/>
    <col min="6914" max="6914" width="6.125" style="71" customWidth="1"/>
    <col min="6915" max="6915" width="16.625" style="71" customWidth="1"/>
    <col min="6916" max="6916" width="15.75" style="71" customWidth="1"/>
    <col min="6917" max="7168" width="3.375" style="71"/>
    <col min="7169" max="7169" width="51.125" style="71" customWidth="1"/>
    <col min="7170" max="7170" width="6.125" style="71" customWidth="1"/>
    <col min="7171" max="7171" width="16.625" style="71" customWidth="1"/>
    <col min="7172" max="7172" width="15.75" style="71" customWidth="1"/>
    <col min="7173" max="7424" width="3.375" style="71"/>
    <col min="7425" max="7425" width="51.125" style="71" customWidth="1"/>
    <col min="7426" max="7426" width="6.125" style="71" customWidth="1"/>
    <col min="7427" max="7427" width="16.625" style="71" customWidth="1"/>
    <col min="7428" max="7428" width="15.75" style="71" customWidth="1"/>
    <col min="7429" max="7680" width="3.375" style="71"/>
    <col min="7681" max="7681" width="51.125" style="71" customWidth="1"/>
    <col min="7682" max="7682" width="6.125" style="71" customWidth="1"/>
    <col min="7683" max="7683" width="16.625" style="71" customWidth="1"/>
    <col min="7684" max="7684" width="15.75" style="71" customWidth="1"/>
    <col min="7685" max="7936" width="3.375" style="71"/>
    <col min="7937" max="7937" width="51.125" style="71" customWidth="1"/>
    <col min="7938" max="7938" width="6.125" style="71" customWidth="1"/>
    <col min="7939" max="7939" width="16.625" style="71" customWidth="1"/>
    <col min="7940" max="7940" width="15.75" style="71" customWidth="1"/>
    <col min="7941" max="8192" width="3.375" style="71"/>
    <col min="8193" max="8193" width="51.125" style="71" customWidth="1"/>
    <col min="8194" max="8194" width="6.125" style="71" customWidth="1"/>
    <col min="8195" max="8195" width="16.625" style="71" customWidth="1"/>
    <col min="8196" max="8196" width="15.75" style="71" customWidth="1"/>
    <col min="8197" max="8448" width="3.375" style="71"/>
    <col min="8449" max="8449" width="51.125" style="71" customWidth="1"/>
    <col min="8450" max="8450" width="6.125" style="71" customWidth="1"/>
    <col min="8451" max="8451" width="16.625" style="71" customWidth="1"/>
    <col min="8452" max="8452" width="15.75" style="71" customWidth="1"/>
    <col min="8453" max="8704" width="3.375" style="71"/>
    <col min="8705" max="8705" width="51.125" style="71" customWidth="1"/>
    <col min="8706" max="8706" width="6.125" style="71" customWidth="1"/>
    <col min="8707" max="8707" width="16.625" style="71" customWidth="1"/>
    <col min="8708" max="8708" width="15.75" style="71" customWidth="1"/>
    <col min="8709" max="8960" width="3.375" style="71"/>
    <col min="8961" max="8961" width="51.125" style="71" customWidth="1"/>
    <col min="8962" max="8962" width="6.125" style="71" customWidth="1"/>
    <col min="8963" max="8963" width="16.625" style="71" customWidth="1"/>
    <col min="8964" max="8964" width="15.75" style="71" customWidth="1"/>
    <col min="8965" max="9216" width="3.375" style="71"/>
    <col min="9217" max="9217" width="51.125" style="71" customWidth="1"/>
    <col min="9218" max="9218" width="6.125" style="71" customWidth="1"/>
    <col min="9219" max="9219" width="16.625" style="71" customWidth="1"/>
    <col min="9220" max="9220" width="15.75" style="71" customWidth="1"/>
    <col min="9221" max="9472" width="3.375" style="71"/>
    <col min="9473" max="9473" width="51.125" style="71" customWidth="1"/>
    <col min="9474" max="9474" width="6.125" style="71" customWidth="1"/>
    <col min="9475" max="9475" width="16.625" style="71" customWidth="1"/>
    <col min="9476" max="9476" width="15.75" style="71" customWidth="1"/>
    <col min="9477" max="9728" width="3.375" style="71"/>
    <col min="9729" max="9729" width="51.125" style="71" customWidth="1"/>
    <col min="9730" max="9730" width="6.125" style="71" customWidth="1"/>
    <col min="9731" max="9731" width="16.625" style="71" customWidth="1"/>
    <col min="9732" max="9732" width="15.75" style="71" customWidth="1"/>
    <col min="9733" max="9984" width="3.375" style="71"/>
    <col min="9985" max="9985" width="51.125" style="71" customWidth="1"/>
    <col min="9986" max="9986" width="6.125" style="71" customWidth="1"/>
    <col min="9987" max="9987" width="16.625" style="71" customWidth="1"/>
    <col min="9988" max="9988" width="15.75" style="71" customWidth="1"/>
    <col min="9989" max="10240" width="3.375" style="71"/>
    <col min="10241" max="10241" width="51.125" style="71" customWidth="1"/>
    <col min="10242" max="10242" width="6.125" style="71" customWidth="1"/>
    <col min="10243" max="10243" width="16.625" style="71" customWidth="1"/>
    <col min="10244" max="10244" width="15.75" style="71" customWidth="1"/>
    <col min="10245" max="10496" width="3.375" style="71"/>
    <col min="10497" max="10497" width="51.125" style="71" customWidth="1"/>
    <col min="10498" max="10498" width="6.125" style="71" customWidth="1"/>
    <col min="10499" max="10499" width="16.625" style="71" customWidth="1"/>
    <col min="10500" max="10500" width="15.75" style="71" customWidth="1"/>
    <col min="10501" max="10752" width="3.375" style="71"/>
    <col min="10753" max="10753" width="51.125" style="71" customWidth="1"/>
    <col min="10754" max="10754" width="6.125" style="71" customWidth="1"/>
    <col min="10755" max="10755" width="16.625" style="71" customWidth="1"/>
    <col min="10756" max="10756" width="15.75" style="71" customWidth="1"/>
    <col min="10757" max="11008" width="3.375" style="71"/>
    <col min="11009" max="11009" width="51.125" style="71" customWidth="1"/>
    <col min="11010" max="11010" width="6.125" style="71" customWidth="1"/>
    <col min="11011" max="11011" width="16.625" style="71" customWidth="1"/>
    <col min="11012" max="11012" width="15.75" style="71" customWidth="1"/>
    <col min="11013" max="11264" width="3.375" style="71"/>
    <col min="11265" max="11265" width="51.125" style="71" customWidth="1"/>
    <col min="11266" max="11266" width="6.125" style="71" customWidth="1"/>
    <col min="11267" max="11267" width="16.625" style="71" customWidth="1"/>
    <col min="11268" max="11268" width="15.75" style="71" customWidth="1"/>
    <col min="11269" max="11520" width="3.375" style="71"/>
    <col min="11521" max="11521" width="51.125" style="71" customWidth="1"/>
    <col min="11522" max="11522" width="6.125" style="71" customWidth="1"/>
    <col min="11523" max="11523" width="16.625" style="71" customWidth="1"/>
    <col min="11524" max="11524" width="15.75" style="71" customWidth="1"/>
    <col min="11525" max="11776" width="3.375" style="71"/>
    <col min="11777" max="11777" width="51.125" style="71" customWidth="1"/>
    <col min="11778" max="11778" width="6.125" style="71" customWidth="1"/>
    <col min="11779" max="11779" width="16.625" style="71" customWidth="1"/>
    <col min="11780" max="11780" width="15.75" style="71" customWidth="1"/>
    <col min="11781" max="12032" width="3.375" style="71"/>
    <col min="12033" max="12033" width="51.125" style="71" customWidth="1"/>
    <col min="12034" max="12034" width="6.125" style="71" customWidth="1"/>
    <col min="12035" max="12035" width="16.625" style="71" customWidth="1"/>
    <col min="12036" max="12036" width="15.75" style="71" customWidth="1"/>
    <col min="12037" max="12288" width="3.375" style="71"/>
    <col min="12289" max="12289" width="51.125" style="71" customWidth="1"/>
    <col min="12290" max="12290" width="6.125" style="71" customWidth="1"/>
    <col min="12291" max="12291" width="16.625" style="71" customWidth="1"/>
    <col min="12292" max="12292" width="15.75" style="71" customWidth="1"/>
    <col min="12293" max="12544" width="3.375" style="71"/>
    <col min="12545" max="12545" width="51.125" style="71" customWidth="1"/>
    <col min="12546" max="12546" width="6.125" style="71" customWidth="1"/>
    <col min="12547" max="12547" width="16.625" style="71" customWidth="1"/>
    <col min="12548" max="12548" width="15.75" style="71" customWidth="1"/>
    <col min="12549" max="12800" width="3.375" style="71"/>
    <col min="12801" max="12801" width="51.125" style="71" customWidth="1"/>
    <col min="12802" max="12802" width="6.125" style="71" customWidth="1"/>
    <col min="12803" max="12803" width="16.625" style="71" customWidth="1"/>
    <col min="12804" max="12804" width="15.75" style="71" customWidth="1"/>
    <col min="12805" max="13056" width="3.375" style="71"/>
    <col min="13057" max="13057" width="51.125" style="71" customWidth="1"/>
    <col min="13058" max="13058" width="6.125" style="71" customWidth="1"/>
    <col min="13059" max="13059" width="16.625" style="71" customWidth="1"/>
    <col min="13060" max="13060" width="15.75" style="71" customWidth="1"/>
    <col min="13061" max="13312" width="3.375" style="71"/>
    <col min="13313" max="13313" width="51.125" style="71" customWidth="1"/>
    <col min="13314" max="13314" width="6.125" style="71" customWidth="1"/>
    <col min="13315" max="13315" width="16.625" style="71" customWidth="1"/>
    <col min="13316" max="13316" width="15.75" style="71" customWidth="1"/>
    <col min="13317" max="13568" width="3.375" style="71"/>
    <col min="13569" max="13569" width="51.125" style="71" customWidth="1"/>
    <col min="13570" max="13570" width="6.125" style="71" customWidth="1"/>
    <col min="13571" max="13571" width="16.625" style="71" customWidth="1"/>
    <col min="13572" max="13572" width="15.75" style="71" customWidth="1"/>
    <col min="13573" max="13824" width="3.375" style="71"/>
    <col min="13825" max="13825" width="51.125" style="71" customWidth="1"/>
    <col min="13826" max="13826" width="6.125" style="71" customWidth="1"/>
    <col min="13827" max="13827" width="16.625" style="71" customWidth="1"/>
    <col min="13828" max="13828" width="15.75" style="71" customWidth="1"/>
    <col min="13829" max="14080" width="3.375" style="71"/>
    <col min="14081" max="14081" width="51.125" style="71" customWidth="1"/>
    <col min="14082" max="14082" width="6.125" style="71" customWidth="1"/>
    <col min="14083" max="14083" width="16.625" style="71" customWidth="1"/>
    <col min="14084" max="14084" width="15.75" style="71" customWidth="1"/>
    <col min="14085" max="14336" width="3.375" style="71"/>
    <col min="14337" max="14337" width="51.125" style="71" customWidth="1"/>
    <col min="14338" max="14338" width="6.125" style="71" customWidth="1"/>
    <col min="14339" max="14339" width="16.625" style="71" customWidth="1"/>
    <col min="14340" max="14340" width="15.75" style="71" customWidth="1"/>
    <col min="14341" max="14592" width="3.375" style="71"/>
    <col min="14593" max="14593" width="51.125" style="71" customWidth="1"/>
    <col min="14594" max="14594" width="6.125" style="71" customWidth="1"/>
    <col min="14595" max="14595" width="16.625" style="71" customWidth="1"/>
    <col min="14596" max="14596" width="15.75" style="71" customWidth="1"/>
    <col min="14597" max="14848" width="3.375" style="71"/>
    <col min="14849" max="14849" width="51.125" style="71" customWidth="1"/>
    <col min="14850" max="14850" width="6.125" style="71" customWidth="1"/>
    <col min="14851" max="14851" width="16.625" style="71" customWidth="1"/>
    <col min="14852" max="14852" width="15.75" style="71" customWidth="1"/>
    <col min="14853" max="15104" width="3.375" style="71"/>
    <col min="15105" max="15105" width="51.125" style="71" customWidth="1"/>
    <col min="15106" max="15106" width="6.125" style="71" customWidth="1"/>
    <col min="15107" max="15107" width="16.625" style="71" customWidth="1"/>
    <col min="15108" max="15108" width="15.75" style="71" customWidth="1"/>
    <col min="15109" max="15360" width="3.375" style="71"/>
    <col min="15361" max="15361" width="51.125" style="71" customWidth="1"/>
    <col min="15362" max="15362" width="6.125" style="71" customWidth="1"/>
    <col min="15363" max="15363" width="16.625" style="71" customWidth="1"/>
    <col min="15364" max="15364" width="15.75" style="71" customWidth="1"/>
    <col min="15365" max="15616" width="3.375" style="71"/>
    <col min="15617" max="15617" width="51.125" style="71" customWidth="1"/>
    <col min="15618" max="15618" width="6.125" style="71" customWidth="1"/>
    <col min="15619" max="15619" width="16.625" style="71" customWidth="1"/>
    <col min="15620" max="15620" width="15.75" style="71" customWidth="1"/>
    <col min="15621" max="15872" width="3.375" style="71"/>
    <col min="15873" max="15873" width="51.125" style="71" customWidth="1"/>
    <col min="15874" max="15874" width="6.125" style="71" customWidth="1"/>
    <col min="15875" max="15875" width="16.625" style="71" customWidth="1"/>
    <col min="15876" max="15876" width="15.75" style="71" customWidth="1"/>
    <col min="15877" max="16128" width="3.375" style="71"/>
    <col min="16129" max="16129" width="51.125" style="71" customWidth="1"/>
    <col min="16130" max="16130" width="6.125" style="71" customWidth="1"/>
    <col min="16131" max="16131" width="16.625" style="71" customWidth="1"/>
    <col min="16132" max="16132" width="15.75" style="71" customWidth="1"/>
    <col min="16133" max="16384" width="3.375" style="71"/>
  </cols>
  <sheetData>
    <row r="1" spans="1:24" ht="49.5" customHeight="1">
      <c r="A1" s="70"/>
      <c r="B1" s="70"/>
      <c r="D1" s="78" t="s">
        <v>76</v>
      </c>
    </row>
    <row r="2" spans="1:24" ht="26.25" customHeight="1">
      <c r="A2" s="141" t="s">
        <v>62</v>
      </c>
      <c r="B2" s="141"/>
      <c r="C2" s="141"/>
      <c r="D2" s="141"/>
      <c r="E2" s="73"/>
      <c r="F2" s="73"/>
      <c r="G2" s="73"/>
      <c r="H2" s="73"/>
    </row>
    <row r="3" spans="1:24" ht="26.25" customHeight="1">
      <c r="A3" s="142"/>
      <c r="B3" s="142"/>
      <c r="C3" s="142"/>
      <c r="D3" s="142"/>
    </row>
    <row r="4" spans="1:24" ht="26.25" customHeight="1">
      <c r="A4" s="142" t="s">
        <v>63</v>
      </c>
      <c r="B4" s="142"/>
      <c r="C4" s="142"/>
      <c r="D4" s="142"/>
      <c r="E4" s="73"/>
      <c r="F4" s="73"/>
      <c r="G4" s="73"/>
      <c r="H4" s="73"/>
    </row>
    <row r="5" spans="1:24" ht="26.25" customHeight="1">
      <c r="A5" s="142" t="s">
        <v>64</v>
      </c>
      <c r="B5" s="142"/>
      <c r="C5" s="142"/>
      <c r="D5" s="142"/>
    </row>
    <row r="6" spans="1:24" ht="26.25" customHeight="1">
      <c r="A6" s="74"/>
      <c r="B6" s="139" t="s">
        <v>77</v>
      </c>
      <c r="C6" s="139"/>
      <c r="D6" s="139"/>
    </row>
    <row r="7" spans="1:24" ht="26.25" customHeight="1">
      <c r="A7" s="71" t="s">
        <v>78</v>
      </c>
      <c r="B7" s="143">
        <v>0</v>
      </c>
      <c r="C7" s="143"/>
      <c r="D7" s="71" t="s">
        <v>79</v>
      </c>
    </row>
    <row r="8" spans="1:24" ht="26.25" customHeight="1">
      <c r="B8" s="75" t="s">
        <v>68</v>
      </c>
      <c r="C8" s="76"/>
      <c r="D8" s="71" t="s">
        <v>69</v>
      </c>
    </row>
    <row r="9" spans="1:24" ht="26.25" customHeight="1">
      <c r="A9" s="142"/>
      <c r="B9" s="142"/>
      <c r="C9" s="142"/>
      <c r="D9" s="142"/>
      <c r="E9" s="73"/>
      <c r="F9" s="73"/>
      <c r="G9" s="73"/>
      <c r="H9" s="73"/>
    </row>
    <row r="10" spans="1:24" ht="26.25" customHeight="1">
      <c r="A10" s="138" t="s">
        <v>86</v>
      </c>
      <c r="B10" s="138"/>
      <c r="C10" s="138"/>
      <c r="D10" s="138"/>
      <c r="E10" s="77"/>
      <c r="F10" s="77"/>
      <c r="G10" s="77"/>
      <c r="H10" s="77"/>
      <c r="I10" s="77"/>
      <c r="J10" s="77"/>
      <c r="K10" s="77"/>
      <c r="L10" s="77"/>
      <c r="M10" s="77"/>
      <c r="N10" s="77"/>
      <c r="O10" s="77"/>
      <c r="P10" s="77"/>
      <c r="Q10" s="77"/>
      <c r="R10" s="77"/>
      <c r="S10" s="77"/>
      <c r="T10" s="77"/>
      <c r="U10" s="77"/>
      <c r="V10" s="77"/>
      <c r="W10" s="77"/>
      <c r="X10" s="77"/>
    </row>
    <row r="11" spans="1:24" ht="26.25" customHeight="1">
      <c r="A11" s="144" t="s">
        <v>80</v>
      </c>
      <c r="B11" s="144"/>
      <c r="C11" s="144"/>
      <c r="D11" s="144"/>
      <c r="E11" s="77"/>
      <c r="F11" s="77"/>
      <c r="G11" s="77"/>
      <c r="H11" s="77"/>
      <c r="I11" s="77"/>
      <c r="J11" s="77"/>
      <c r="K11" s="77"/>
      <c r="L11" s="77"/>
      <c r="M11" s="77"/>
      <c r="N11" s="77"/>
      <c r="O11" s="77"/>
      <c r="P11" s="77"/>
      <c r="Q11" s="77"/>
      <c r="R11" s="77"/>
      <c r="S11" s="77"/>
      <c r="T11" s="77"/>
      <c r="U11" s="77"/>
      <c r="V11" s="77"/>
      <c r="W11" s="77"/>
      <c r="X11" s="77"/>
    </row>
    <row r="12" spans="1:24" ht="26.25" customHeight="1">
      <c r="A12" s="139"/>
      <c r="B12" s="139"/>
      <c r="C12" s="139"/>
      <c r="D12" s="139"/>
      <c r="E12" s="73"/>
      <c r="F12" s="73"/>
      <c r="G12" s="73"/>
      <c r="H12" s="73"/>
    </row>
    <row r="13" spans="1:24" ht="26.25" customHeight="1">
      <c r="A13" s="73"/>
      <c r="B13" s="73"/>
      <c r="C13" s="73"/>
      <c r="D13" s="73"/>
      <c r="E13" s="73"/>
      <c r="F13" s="73"/>
      <c r="G13" s="73"/>
      <c r="H13" s="73"/>
    </row>
    <row r="14" spans="1:24" ht="26.25" customHeight="1">
      <c r="A14" s="146" t="s">
        <v>81</v>
      </c>
      <c r="B14" s="146"/>
      <c r="C14" s="146"/>
      <c r="D14" s="146"/>
      <c r="E14" s="73"/>
      <c r="F14" s="73"/>
      <c r="G14" s="73"/>
      <c r="H14" s="73"/>
      <c r="I14" s="73"/>
      <c r="J14" s="73"/>
      <c r="K14" s="73"/>
      <c r="L14" s="73"/>
      <c r="M14" s="73"/>
      <c r="N14" s="73"/>
      <c r="O14" s="73"/>
      <c r="P14" s="73"/>
      <c r="Q14" s="73"/>
      <c r="R14" s="73"/>
      <c r="S14" s="73"/>
      <c r="T14" s="73"/>
      <c r="U14" s="73"/>
      <c r="V14" s="73"/>
    </row>
    <row r="15" spans="1:24" ht="26.25" customHeight="1">
      <c r="A15" s="146" t="s">
        <v>82</v>
      </c>
      <c r="B15" s="146"/>
      <c r="C15" s="146"/>
      <c r="D15" s="146"/>
      <c r="E15" s="73"/>
      <c r="F15" s="73"/>
      <c r="G15" s="73"/>
      <c r="H15" s="73"/>
    </row>
    <row r="16" spans="1:24" ht="26.25" customHeight="1">
      <c r="A16" s="139"/>
      <c r="B16" s="139"/>
      <c r="C16" s="139"/>
      <c r="D16" s="139"/>
      <c r="E16" s="73"/>
      <c r="F16" s="73"/>
      <c r="G16" s="73"/>
      <c r="H16" s="73"/>
    </row>
    <row r="17" spans="1:8" ht="26.25" customHeight="1">
      <c r="A17" s="138" t="s">
        <v>72</v>
      </c>
      <c r="B17" s="138"/>
      <c r="C17" s="138"/>
      <c r="D17" s="138"/>
      <c r="E17" s="73"/>
      <c r="F17" s="73"/>
      <c r="G17" s="73"/>
      <c r="H17" s="73"/>
    </row>
    <row r="18" spans="1:8" ht="26.25" customHeight="1">
      <c r="A18" s="139"/>
      <c r="B18" s="139"/>
      <c r="C18" s="139"/>
      <c r="D18" s="139"/>
      <c r="E18" s="73"/>
      <c r="F18" s="73"/>
      <c r="G18" s="73"/>
      <c r="H18" s="73"/>
    </row>
    <row r="19" spans="1:8" ht="26.25" customHeight="1">
      <c r="A19" s="140" t="s">
        <v>73</v>
      </c>
      <c r="B19" s="140"/>
      <c r="C19" s="140"/>
      <c r="D19" s="140"/>
      <c r="E19" s="73"/>
      <c r="F19" s="73"/>
      <c r="G19" s="73"/>
      <c r="H19" s="73"/>
    </row>
    <row r="20" spans="1:8" ht="26.25" customHeight="1">
      <c r="A20" s="137" t="s">
        <v>87</v>
      </c>
      <c r="B20" s="137"/>
      <c r="C20" s="137"/>
      <c r="D20" s="137"/>
      <c r="E20" s="73"/>
      <c r="F20" s="73"/>
      <c r="G20" s="73"/>
      <c r="H20" s="73"/>
    </row>
    <row r="21" spans="1:8" ht="26.25" customHeight="1">
      <c r="A21" s="137" t="s">
        <v>88</v>
      </c>
      <c r="B21" s="137"/>
      <c r="C21" s="137"/>
      <c r="D21" s="137"/>
      <c r="F21" s="73"/>
      <c r="G21" s="73"/>
      <c r="H21" s="73"/>
    </row>
    <row r="22" spans="1:8" ht="26.25" customHeight="1">
      <c r="A22" s="137" t="s">
        <v>89</v>
      </c>
      <c r="B22" s="137"/>
      <c r="C22" s="137"/>
      <c r="D22" s="137"/>
      <c r="F22" s="73"/>
      <c r="G22" s="73"/>
      <c r="H22" s="73"/>
    </row>
    <row r="23" spans="1:8" ht="21.75" customHeight="1">
      <c r="A23" s="137" t="s">
        <v>90</v>
      </c>
      <c r="B23" s="137"/>
      <c r="C23" s="137"/>
      <c r="D23" s="137"/>
      <c r="F23" s="73"/>
      <c r="G23" s="73"/>
      <c r="H23" s="73"/>
    </row>
    <row r="24" spans="1:8" ht="26.25" customHeight="1">
      <c r="A24" s="137" t="s">
        <v>91</v>
      </c>
      <c r="B24" s="137"/>
      <c r="C24" s="137"/>
      <c r="D24" s="137"/>
      <c r="E24" s="73"/>
      <c r="F24" s="73"/>
      <c r="G24" s="73"/>
      <c r="H24" s="73"/>
    </row>
    <row r="25" spans="1:8" ht="26.25" customHeight="1">
      <c r="A25" s="137" t="s">
        <v>92</v>
      </c>
      <c r="B25" s="137"/>
      <c r="C25" s="137"/>
      <c r="D25" s="137"/>
      <c r="E25" s="73"/>
      <c r="F25" s="73"/>
      <c r="G25" s="73"/>
      <c r="H25" s="73"/>
    </row>
    <row r="26" spans="1:8" ht="26.25" customHeight="1">
      <c r="A26" s="139"/>
      <c r="B26" s="139"/>
      <c r="C26" s="139"/>
      <c r="D26" s="139"/>
      <c r="E26" s="73"/>
      <c r="F26" s="73"/>
      <c r="G26" s="73"/>
      <c r="H26" s="73"/>
    </row>
    <row r="27" spans="1:8" ht="26.25" customHeight="1">
      <c r="A27" s="139"/>
      <c r="B27" s="139"/>
      <c r="C27" s="139"/>
      <c r="D27" s="139"/>
      <c r="E27" s="73"/>
      <c r="F27" s="73"/>
      <c r="G27" s="73"/>
      <c r="H27" s="73"/>
    </row>
    <row r="28" spans="1:8" ht="26.25" customHeight="1">
      <c r="A28" s="139"/>
      <c r="B28" s="139"/>
      <c r="C28" s="139"/>
      <c r="D28" s="139"/>
      <c r="E28" s="73"/>
      <c r="F28" s="73"/>
      <c r="G28" s="73"/>
      <c r="H28" s="73"/>
    </row>
    <row r="29" spans="1:8" ht="26.25" customHeight="1">
      <c r="A29" s="73"/>
      <c r="B29" s="73"/>
      <c r="C29" s="73"/>
      <c r="D29" s="73"/>
      <c r="E29" s="73"/>
      <c r="F29" s="73"/>
      <c r="G29" s="73"/>
      <c r="H29" s="73"/>
    </row>
    <row r="30" spans="1:8" ht="21.75" customHeight="1">
      <c r="A30" s="73"/>
      <c r="B30" s="73"/>
      <c r="C30" s="73"/>
      <c r="D30" s="73"/>
      <c r="E30" s="73"/>
      <c r="F30" s="73"/>
      <c r="G30" s="73"/>
      <c r="H30" s="73"/>
    </row>
    <row r="31" spans="1:8" ht="21.75" customHeight="1">
      <c r="A31" s="73"/>
      <c r="B31" s="73"/>
      <c r="C31" s="73"/>
      <c r="D31" s="73"/>
      <c r="E31" s="73"/>
      <c r="F31" s="73"/>
      <c r="G31" s="73"/>
      <c r="H31" s="73"/>
    </row>
    <row r="32" spans="1:8" ht="21.75" customHeight="1">
      <c r="A32" s="73"/>
      <c r="B32" s="73"/>
      <c r="C32" s="73"/>
      <c r="D32" s="73"/>
      <c r="E32" s="73"/>
      <c r="F32" s="73"/>
      <c r="G32" s="73"/>
      <c r="H32" s="73"/>
    </row>
    <row r="33" spans="1:8" ht="21.75" customHeight="1">
      <c r="A33" s="73"/>
      <c r="B33" s="73"/>
      <c r="C33" s="73"/>
      <c r="D33" s="73"/>
      <c r="E33" s="73"/>
      <c r="F33" s="73"/>
      <c r="G33" s="73"/>
      <c r="H33" s="73"/>
    </row>
    <row r="34" spans="1:8" ht="21.75" customHeight="1">
      <c r="A34" s="73"/>
      <c r="B34" s="73"/>
      <c r="C34" s="73"/>
      <c r="D34" s="73"/>
      <c r="E34" s="73"/>
      <c r="F34" s="73"/>
      <c r="G34" s="73"/>
      <c r="H34" s="73"/>
    </row>
    <row r="35" spans="1:8" ht="21.75" customHeight="1">
      <c r="A35" s="73"/>
      <c r="B35" s="73"/>
      <c r="C35" s="73"/>
      <c r="D35" s="73"/>
      <c r="E35" s="73"/>
      <c r="F35" s="73"/>
      <c r="G35" s="73"/>
      <c r="H35" s="73"/>
    </row>
    <row r="36" spans="1:8" ht="21.75" customHeight="1">
      <c r="A36" s="73"/>
      <c r="B36" s="73"/>
      <c r="C36" s="73"/>
      <c r="D36" s="73"/>
      <c r="E36" s="73"/>
      <c r="F36" s="73"/>
      <c r="G36" s="73"/>
      <c r="H36" s="73"/>
    </row>
    <row r="37" spans="1:8" ht="21.75" customHeight="1">
      <c r="A37" s="73"/>
      <c r="B37" s="73"/>
      <c r="C37" s="73"/>
      <c r="D37" s="73"/>
      <c r="E37" s="73"/>
      <c r="F37" s="73"/>
      <c r="G37" s="73"/>
      <c r="H37" s="73"/>
    </row>
    <row r="38" spans="1:8" ht="21.75" customHeight="1">
      <c r="A38" s="73"/>
      <c r="B38" s="73"/>
      <c r="C38" s="73"/>
      <c r="D38" s="73"/>
      <c r="E38" s="73"/>
      <c r="F38" s="73"/>
      <c r="G38" s="73"/>
      <c r="H38" s="73"/>
    </row>
    <row r="39" spans="1:8" ht="21.75" customHeight="1">
      <c r="A39" s="73"/>
      <c r="B39" s="73"/>
      <c r="C39" s="73"/>
      <c r="D39" s="73"/>
      <c r="E39" s="73"/>
      <c r="F39" s="73"/>
      <c r="G39" s="73"/>
      <c r="H39" s="73"/>
    </row>
    <row r="40" spans="1:8" ht="21.75" customHeight="1">
      <c r="A40" s="73"/>
      <c r="B40" s="73"/>
      <c r="C40" s="73"/>
      <c r="D40" s="73"/>
      <c r="E40" s="73"/>
      <c r="F40" s="73"/>
      <c r="G40" s="73"/>
      <c r="H40" s="73"/>
    </row>
    <row r="41" spans="1:8" ht="21.75" customHeight="1">
      <c r="A41" s="73"/>
      <c r="B41" s="73"/>
      <c r="C41" s="73"/>
      <c r="D41" s="73"/>
      <c r="E41" s="73"/>
      <c r="F41" s="73"/>
      <c r="G41" s="73"/>
      <c r="H41" s="73"/>
    </row>
  </sheetData>
  <mergeCells count="25">
    <mergeCell ref="B7:C7"/>
    <mergeCell ref="A2:D2"/>
    <mergeCell ref="A3:D3"/>
    <mergeCell ref="A4:D4"/>
    <mergeCell ref="A5:D5"/>
    <mergeCell ref="B6:D6"/>
    <mergeCell ref="A21:D21"/>
    <mergeCell ref="A9:D9"/>
    <mergeCell ref="A10:D10"/>
    <mergeCell ref="A11:D11"/>
    <mergeCell ref="A12:D12"/>
    <mergeCell ref="A14:D14"/>
    <mergeCell ref="A15:D15"/>
    <mergeCell ref="A16:D16"/>
    <mergeCell ref="A17:D17"/>
    <mergeCell ref="A18:D18"/>
    <mergeCell ref="A19:D19"/>
    <mergeCell ref="A20:D20"/>
    <mergeCell ref="A27:D27"/>
    <mergeCell ref="A28:D28"/>
    <mergeCell ref="A22:D22"/>
    <mergeCell ref="A23:D23"/>
    <mergeCell ref="A24:D24"/>
    <mergeCell ref="A25:D25"/>
    <mergeCell ref="A26:D26"/>
  </mergeCells>
  <phoneticPr fontId="3"/>
  <pageMargins left="0.70000000000000007" right="0.36" top="1.02" bottom="0.75000000000000011" header="0.30000000000000004" footer="0.3000000000000000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R96"/>
  <sheetViews>
    <sheetView view="pageBreakPreview" zoomScaleNormal="120" zoomScaleSheetLayoutView="100" workbookViewId="0">
      <selection activeCell="I3" sqref="I3:K3"/>
    </sheetView>
  </sheetViews>
  <sheetFormatPr defaultRowHeight="13.5"/>
  <cols>
    <col min="1" max="1" width="6.5" style="2" customWidth="1"/>
    <col min="2" max="2" width="20.125" style="2" customWidth="1"/>
    <col min="3" max="3" width="18.25" style="2" customWidth="1"/>
    <col min="4" max="4" width="13.875" style="2" customWidth="1"/>
    <col min="5" max="5" width="10.75" style="2" customWidth="1"/>
    <col min="6" max="9" width="8.75" style="2" customWidth="1"/>
    <col min="10" max="10" width="11.375" style="2" customWidth="1"/>
    <col min="11" max="11" width="17.875" style="2" customWidth="1"/>
    <col min="12" max="13" width="6.875" style="1" customWidth="1"/>
    <col min="14" max="15" width="9" style="2"/>
    <col min="16" max="16" width="23.125" style="2" customWidth="1"/>
    <col min="17" max="256" width="9" style="2"/>
    <col min="257" max="257" width="4.875" style="2" customWidth="1"/>
    <col min="258" max="258" width="20.125" style="2" customWidth="1"/>
    <col min="259" max="259" width="18.25" style="2" customWidth="1"/>
    <col min="260" max="260" width="13.875" style="2" customWidth="1"/>
    <col min="261" max="261" width="10.75" style="2" customWidth="1"/>
    <col min="262" max="265" width="8.75" style="2" customWidth="1"/>
    <col min="266" max="266" width="11.375" style="2" customWidth="1"/>
    <col min="267" max="267" width="17.875" style="2" customWidth="1"/>
    <col min="268" max="269" width="6.875" style="2" customWidth="1"/>
    <col min="270" max="512" width="9" style="2"/>
    <col min="513" max="513" width="4.875" style="2" customWidth="1"/>
    <col min="514" max="514" width="20.125" style="2" customWidth="1"/>
    <col min="515" max="515" width="18.25" style="2" customWidth="1"/>
    <col min="516" max="516" width="13.875" style="2" customWidth="1"/>
    <col min="517" max="517" width="10.75" style="2" customWidth="1"/>
    <col min="518" max="521" width="8.75" style="2" customWidth="1"/>
    <col min="522" max="522" width="11.375" style="2" customWidth="1"/>
    <col min="523" max="523" width="17.875" style="2" customWidth="1"/>
    <col min="524" max="525" width="6.875" style="2" customWidth="1"/>
    <col min="526" max="768" width="9" style="2"/>
    <col min="769" max="769" width="4.875" style="2" customWidth="1"/>
    <col min="770" max="770" width="20.125" style="2" customWidth="1"/>
    <col min="771" max="771" width="18.25" style="2" customWidth="1"/>
    <col min="772" max="772" width="13.875" style="2" customWidth="1"/>
    <col min="773" max="773" width="10.75" style="2" customWidth="1"/>
    <col min="774" max="777" width="8.75" style="2" customWidth="1"/>
    <col min="778" max="778" width="11.375" style="2" customWidth="1"/>
    <col min="779" max="779" width="17.875" style="2" customWidth="1"/>
    <col min="780" max="781" width="6.875" style="2" customWidth="1"/>
    <col min="782" max="1024" width="9" style="2"/>
    <col min="1025" max="1025" width="4.875" style="2" customWidth="1"/>
    <col min="1026" max="1026" width="20.125" style="2" customWidth="1"/>
    <col min="1027" max="1027" width="18.25" style="2" customWidth="1"/>
    <col min="1028" max="1028" width="13.875" style="2" customWidth="1"/>
    <col min="1029" max="1029" width="10.75" style="2" customWidth="1"/>
    <col min="1030" max="1033" width="8.75" style="2" customWidth="1"/>
    <col min="1034" max="1034" width="11.375" style="2" customWidth="1"/>
    <col min="1035" max="1035" width="17.875" style="2" customWidth="1"/>
    <col min="1036" max="1037" width="6.875" style="2" customWidth="1"/>
    <col min="1038" max="1280" width="9" style="2"/>
    <col min="1281" max="1281" width="4.875" style="2" customWidth="1"/>
    <col min="1282" max="1282" width="20.125" style="2" customWidth="1"/>
    <col min="1283" max="1283" width="18.25" style="2" customWidth="1"/>
    <col min="1284" max="1284" width="13.875" style="2" customWidth="1"/>
    <col min="1285" max="1285" width="10.75" style="2" customWidth="1"/>
    <col min="1286" max="1289" width="8.75" style="2" customWidth="1"/>
    <col min="1290" max="1290" width="11.375" style="2" customWidth="1"/>
    <col min="1291" max="1291" width="17.875" style="2" customWidth="1"/>
    <col min="1292" max="1293" width="6.875" style="2" customWidth="1"/>
    <col min="1294" max="1536" width="9" style="2"/>
    <col min="1537" max="1537" width="4.875" style="2" customWidth="1"/>
    <col min="1538" max="1538" width="20.125" style="2" customWidth="1"/>
    <col min="1539" max="1539" width="18.25" style="2" customWidth="1"/>
    <col min="1540" max="1540" width="13.875" style="2" customWidth="1"/>
    <col min="1541" max="1541" width="10.75" style="2" customWidth="1"/>
    <col min="1542" max="1545" width="8.75" style="2" customWidth="1"/>
    <col min="1546" max="1546" width="11.375" style="2" customWidth="1"/>
    <col min="1547" max="1547" width="17.875" style="2" customWidth="1"/>
    <col min="1548" max="1549" width="6.875" style="2" customWidth="1"/>
    <col min="1550" max="1792" width="9" style="2"/>
    <col min="1793" max="1793" width="4.875" style="2" customWidth="1"/>
    <col min="1794" max="1794" width="20.125" style="2" customWidth="1"/>
    <col min="1795" max="1795" width="18.25" style="2" customWidth="1"/>
    <col min="1796" max="1796" width="13.875" style="2" customWidth="1"/>
    <col min="1797" max="1797" width="10.75" style="2" customWidth="1"/>
    <col min="1798" max="1801" width="8.75" style="2" customWidth="1"/>
    <col min="1802" max="1802" width="11.375" style="2" customWidth="1"/>
    <col min="1803" max="1803" width="17.875" style="2" customWidth="1"/>
    <col min="1804" max="1805" width="6.875" style="2" customWidth="1"/>
    <col min="1806" max="2048" width="9" style="2"/>
    <col min="2049" max="2049" width="4.875" style="2" customWidth="1"/>
    <col min="2050" max="2050" width="20.125" style="2" customWidth="1"/>
    <col min="2051" max="2051" width="18.25" style="2" customWidth="1"/>
    <col min="2052" max="2052" width="13.875" style="2" customWidth="1"/>
    <col min="2053" max="2053" width="10.75" style="2" customWidth="1"/>
    <col min="2054" max="2057" width="8.75" style="2" customWidth="1"/>
    <col min="2058" max="2058" width="11.375" style="2" customWidth="1"/>
    <col min="2059" max="2059" width="17.875" style="2" customWidth="1"/>
    <col min="2060" max="2061" width="6.875" style="2" customWidth="1"/>
    <col min="2062" max="2304" width="9" style="2"/>
    <col min="2305" max="2305" width="4.875" style="2" customWidth="1"/>
    <col min="2306" max="2306" width="20.125" style="2" customWidth="1"/>
    <col min="2307" max="2307" width="18.25" style="2" customWidth="1"/>
    <col min="2308" max="2308" width="13.875" style="2" customWidth="1"/>
    <col min="2309" max="2309" width="10.75" style="2" customWidth="1"/>
    <col min="2310" max="2313" width="8.75" style="2" customWidth="1"/>
    <col min="2314" max="2314" width="11.375" style="2" customWidth="1"/>
    <col min="2315" max="2315" width="17.875" style="2" customWidth="1"/>
    <col min="2316" max="2317" width="6.875" style="2" customWidth="1"/>
    <col min="2318" max="2560" width="9" style="2"/>
    <col min="2561" max="2561" width="4.875" style="2" customWidth="1"/>
    <col min="2562" max="2562" width="20.125" style="2" customWidth="1"/>
    <col min="2563" max="2563" width="18.25" style="2" customWidth="1"/>
    <col min="2564" max="2564" width="13.875" style="2" customWidth="1"/>
    <col min="2565" max="2565" width="10.75" style="2" customWidth="1"/>
    <col min="2566" max="2569" width="8.75" style="2" customWidth="1"/>
    <col min="2570" max="2570" width="11.375" style="2" customWidth="1"/>
    <col min="2571" max="2571" width="17.875" style="2" customWidth="1"/>
    <col min="2572" max="2573" width="6.875" style="2" customWidth="1"/>
    <col min="2574" max="2816" width="9" style="2"/>
    <col min="2817" max="2817" width="4.875" style="2" customWidth="1"/>
    <col min="2818" max="2818" width="20.125" style="2" customWidth="1"/>
    <col min="2819" max="2819" width="18.25" style="2" customWidth="1"/>
    <col min="2820" max="2820" width="13.875" style="2" customWidth="1"/>
    <col min="2821" max="2821" width="10.75" style="2" customWidth="1"/>
    <col min="2822" max="2825" width="8.75" style="2" customWidth="1"/>
    <col min="2826" max="2826" width="11.375" style="2" customWidth="1"/>
    <col min="2827" max="2827" width="17.875" style="2" customWidth="1"/>
    <col min="2828" max="2829" width="6.875" style="2" customWidth="1"/>
    <col min="2830" max="3072" width="9" style="2"/>
    <col min="3073" max="3073" width="4.875" style="2" customWidth="1"/>
    <col min="3074" max="3074" width="20.125" style="2" customWidth="1"/>
    <col min="3075" max="3075" width="18.25" style="2" customWidth="1"/>
    <col min="3076" max="3076" width="13.875" style="2" customWidth="1"/>
    <col min="3077" max="3077" width="10.75" style="2" customWidth="1"/>
    <col min="3078" max="3081" width="8.75" style="2" customWidth="1"/>
    <col min="3082" max="3082" width="11.375" style="2" customWidth="1"/>
    <col min="3083" max="3083" width="17.875" style="2" customWidth="1"/>
    <col min="3084" max="3085" width="6.875" style="2" customWidth="1"/>
    <col min="3086" max="3328" width="9" style="2"/>
    <col min="3329" max="3329" width="4.875" style="2" customWidth="1"/>
    <col min="3330" max="3330" width="20.125" style="2" customWidth="1"/>
    <col min="3331" max="3331" width="18.25" style="2" customWidth="1"/>
    <col min="3332" max="3332" width="13.875" style="2" customWidth="1"/>
    <col min="3333" max="3333" width="10.75" style="2" customWidth="1"/>
    <col min="3334" max="3337" width="8.75" style="2" customWidth="1"/>
    <col min="3338" max="3338" width="11.375" style="2" customWidth="1"/>
    <col min="3339" max="3339" width="17.875" style="2" customWidth="1"/>
    <col min="3340" max="3341" width="6.875" style="2" customWidth="1"/>
    <col min="3342" max="3584" width="9" style="2"/>
    <col min="3585" max="3585" width="4.875" style="2" customWidth="1"/>
    <col min="3586" max="3586" width="20.125" style="2" customWidth="1"/>
    <col min="3587" max="3587" width="18.25" style="2" customWidth="1"/>
    <col min="3588" max="3588" width="13.875" style="2" customWidth="1"/>
    <col min="3589" max="3589" width="10.75" style="2" customWidth="1"/>
    <col min="3590" max="3593" width="8.75" style="2" customWidth="1"/>
    <col min="3594" max="3594" width="11.375" style="2" customWidth="1"/>
    <col min="3595" max="3595" width="17.875" style="2" customWidth="1"/>
    <col min="3596" max="3597" width="6.875" style="2" customWidth="1"/>
    <col min="3598" max="3840" width="9" style="2"/>
    <col min="3841" max="3841" width="4.875" style="2" customWidth="1"/>
    <col min="3842" max="3842" width="20.125" style="2" customWidth="1"/>
    <col min="3843" max="3843" width="18.25" style="2" customWidth="1"/>
    <col min="3844" max="3844" width="13.875" style="2" customWidth="1"/>
    <col min="3845" max="3845" width="10.75" style="2" customWidth="1"/>
    <col min="3846" max="3849" width="8.75" style="2" customWidth="1"/>
    <col min="3850" max="3850" width="11.375" style="2" customWidth="1"/>
    <col min="3851" max="3851" width="17.875" style="2" customWidth="1"/>
    <col min="3852" max="3853" width="6.875" style="2" customWidth="1"/>
    <col min="3854" max="4096" width="9" style="2"/>
    <col min="4097" max="4097" width="4.875" style="2" customWidth="1"/>
    <col min="4098" max="4098" width="20.125" style="2" customWidth="1"/>
    <col min="4099" max="4099" width="18.25" style="2" customWidth="1"/>
    <col min="4100" max="4100" width="13.875" style="2" customWidth="1"/>
    <col min="4101" max="4101" width="10.75" style="2" customWidth="1"/>
    <col min="4102" max="4105" width="8.75" style="2" customWidth="1"/>
    <col min="4106" max="4106" width="11.375" style="2" customWidth="1"/>
    <col min="4107" max="4107" width="17.875" style="2" customWidth="1"/>
    <col min="4108" max="4109" width="6.875" style="2" customWidth="1"/>
    <col min="4110" max="4352" width="9" style="2"/>
    <col min="4353" max="4353" width="4.875" style="2" customWidth="1"/>
    <col min="4354" max="4354" width="20.125" style="2" customWidth="1"/>
    <col min="4355" max="4355" width="18.25" style="2" customWidth="1"/>
    <col min="4356" max="4356" width="13.875" style="2" customWidth="1"/>
    <col min="4357" max="4357" width="10.75" style="2" customWidth="1"/>
    <col min="4358" max="4361" width="8.75" style="2" customWidth="1"/>
    <col min="4362" max="4362" width="11.375" style="2" customWidth="1"/>
    <col min="4363" max="4363" width="17.875" style="2" customWidth="1"/>
    <col min="4364" max="4365" width="6.875" style="2" customWidth="1"/>
    <col min="4366" max="4608" width="9" style="2"/>
    <col min="4609" max="4609" width="4.875" style="2" customWidth="1"/>
    <col min="4610" max="4610" width="20.125" style="2" customWidth="1"/>
    <col min="4611" max="4611" width="18.25" style="2" customWidth="1"/>
    <col min="4612" max="4612" width="13.875" style="2" customWidth="1"/>
    <col min="4613" max="4613" width="10.75" style="2" customWidth="1"/>
    <col min="4614" max="4617" width="8.75" style="2" customWidth="1"/>
    <col min="4618" max="4618" width="11.375" style="2" customWidth="1"/>
    <col min="4619" max="4619" width="17.875" style="2" customWidth="1"/>
    <col min="4620" max="4621" width="6.875" style="2" customWidth="1"/>
    <col min="4622" max="4864" width="9" style="2"/>
    <col min="4865" max="4865" width="4.875" style="2" customWidth="1"/>
    <col min="4866" max="4866" width="20.125" style="2" customWidth="1"/>
    <col min="4867" max="4867" width="18.25" style="2" customWidth="1"/>
    <col min="4868" max="4868" width="13.875" style="2" customWidth="1"/>
    <col min="4869" max="4869" width="10.75" style="2" customWidth="1"/>
    <col min="4870" max="4873" width="8.75" style="2" customWidth="1"/>
    <col min="4874" max="4874" width="11.375" style="2" customWidth="1"/>
    <col min="4875" max="4875" width="17.875" style="2" customWidth="1"/>
    <col min="4876" max="4877" width="6.875" style="2" customWidth="1"/>
    <col min="4878" max="5120" width="9" style="2"/>
    <col min="5121" max="5121" width="4.875" style="2" customWidth="1"/>
    <col min="5122" max="5122" width="20.125" style="2" customWidth="1"/>
    <col min="5123" max="5123" width="18.25" style="2" customWidth="1"/>
    <col min="5124" max="5124" width="13.875" style="2" customWidth="1"/>
    <col min="5125" max="5125" width="10.75" style="2" customWidth="1"/>
    <col min="5126" max="5129" width="8.75" style="2" customWidth="1"/>
    <col min="5130" max="5130" width="11.375" style="2" customWidth="1"/>
    <col min="5131" max="5131" width="17.875" style="2" customWidth="1"/>
    <col min="5132" max="5133" width="6.875" style="2" customWidth="1"/>
    <col min="5134" max="5376" width="9" style="2"/>
    <col min="5377" max="5377" width="4.875" style="2" customWidth="1"/>
    <col min="5378" max="5378" width="20.125" style="2" customWidth="1"/>
    <col min="5379" max="5379" width="18.25" style="2" customWidth="1"/>
    <col min="5380" max="5380" width="13.875" style="2" customWidth="1"/>
    <col min="5381" max="5381" width="10.75" style="2" customWidth="1"/>
    <col min="5382" max="5385" width="8.75" style="2" customWidth="1"/>
    <col min="5386" max="5386" width="11.375" style="2" customWidth="1"/>
    <col min="5387" max="5387" width="17.875" style="2" customWidth="1"/>
    <col min="5388" max="5389" width="6.875" style="2" customWidth="1"/>
    <col min="5390" max="5632" width="9" style="2"/>
    <col min="5633" max="5633" width="4.875" style="2" customWidth="1"/>
    <col min="5634" max="5634" width="20.125" style="2" customWidth="1"/>
    <col min="5635" max="5635" width="18.25" style="2" customWidth="1"/>
    <col min="5636" max="5636" width="13.875" style="2" customWidth="1"/>
    <col min="5637" max="5637" width="10.75" style="2" customWidth="1"/>
    <col min="5638" max="5641" width="8.75" style="2" customWidth="1"/>
    <col min="5642" max="5642" width="11.375" style="2" customWidth="1"/>
    <col min="5643" max="5643" width="17.875" style="2" customWidth="1"/>
    <col min="5644" max="5645" width="6.875" style="2" customWidth="1"/>
    <col min="5646" max="5888" width="9" style="2"/>
    <col min="5889" max="5889" width="4.875" style="2" customWidth="1"/>
    <col min="5890" max="5890" width="20.125" style="2" customWidth="1"/>
    <col min="5891" max="5891" width="18.25" style="2" customWidth="1"/>
    <col min="5892" max="5892" width="13.875" style="2" customWidth="1"/>
    <col min="5893" max="5893" width="10.75" style="2" customWidth="1"/>
    <col min="5894" max="5897" width="8.75" style="2" customWidth="1"/>
    <col min="5898" max="5898" width="11.375" style="2" customWidth="1"/>
    <col min="5899" max="5899" width="17.875" style="2" customWidth="1"/>
    <col min="5900" max="5901" width="6.875" style="2" customWidth="1"/>
    <col min="5902" max="6144" width="9" style="2"/>
    <col min="6145" max="6145" width="4.875" style="2" customWidth="1"/>
    <col min="6146" max="6146" width="20.125" style="2" customWidth="1"/>
    <col min="6147" max="6147" width="18.25" style="2" customWidth="1"/>
    <col min="6148" max="6148" width="13.875" style="2" customWidth="1"/>
    <col min="6149" max="6149" width="10.75" style="2" customWidth="1"/>
    <col min="6150" max="6153" width="8.75" style="2" customWidth="1"/>
    <col min="6154" max="6154" width="11.375" style="2" customWidth="1"/>
    <col min="6155" max="6155" width="17.875" style="2" customWidth="1"/>
    <col min="6156" max="6157" width="6.875" style="2" customWidth="1"/>
    <col min="6158" max="6400" width="9" style="2"/>
    <col min="6401" max="6401" width="4.875" style="2" customWidth="1"/>
    <col min="6402" max="6402" width="20.125" style="2" customWidth="1"/>
    <col min="6403" max="6403" width="18.25" style="2" customWidth="1"/>
    <col min="6404" max="6404" width="13.875" style="2" customWidth="1"/>
    <col min="6405" max="6405" width="10.75" style="2" customWidth="1"/>
    <col min="6406" max="6409" width="8.75" style="2" customWidth="1"/>
    <col min="6410" max="6410" width="11.375" style="2" customWidth="1"/>
    <col min="6411" max="6411" width="17.875" style="2" customWidth="1"/>
    <col min="6412" max="6413" width="6.875" style="2" customWidth="1"/>
    <col min="6414" max="6656" width="9" style="2"/>
    <col min="6657" max="6657" width="4.875" style="2" customWidth="1"/>
    <col min="6658" max="6658" width="20.125" style="2" customWidth="1"/>
    <col min="6659" max="6659" width="18.25" style="2" customWidth="1"/>
    <col min="6660" max="6660" width="13.875" style="2" customWidth="1"/>
    <col min="6661" max="6661" width="10.75" style="2" customWidth="1"/>
    <col min="6662" max="6665" width="8.75" style="2" customWidth="1"/>
    <col min="6666" max="6666" width="11.375" style="2" customWidth="1"/>
    <col min="6667" max="6667" width="17.875" style="2" customWidth="1"/>
    <col min="6668" max="6669" width="6.875" style="2" customWidth="1"/>
    <col min="6670" max="6912" width="9" style="2"/>
    <col min="6913" max="6913" width="4.875" style="2" customWidth="1"/>
    <col min="6914" max="6914" width="20.125" style="2" customWidth="1"/>
    <col min="6915" max="6915" width="18.25" style="2" customWidth="1"/>
    <col min="6916" max="6916" width="13.875" style="2" customWidth="1"/>
    <col min="6917" max="6917" width="10.75" style="2" customWidth="1"/>
    <col min="6918" max="6921" width="8.75" style="2" customWidth="1"/>
    <col min="6922" max="6922" width="11.375" style="2" customWidth="1"/>
    <col min="6923" max="6923" width="17.875" style="2" customWidth="1"/>
    <col min="6924" max="6925" width="6.875" style="2" customWidth="1"/>
    <col min="6926" max="7168" width="9" style="2"/>
    <col min="7169" max="7169" width="4.875" style="2" customWidth="1"/>
    <col min="7170" max="7170" width="20.125" style="2" customWidth="1"/>
    <col min="7171" max="7171" width="18.25" style="2" customWidth="1"/>
    <col min="7172" max="7172" width="13.875" style="2" customWidth="1"/>
    <col min="7173" max="7173" width="10.75" style="2" customWidth="1"/>
    <col min="7174" max="7177" width="8.75" style="2" customWidth="1"/>
    <col min="7178" max="7178" width="11.375" style="2" customWidth="1"/>
    <col min="7179" max="7179" width="17.875" style="2" customWidth="1"/>
    <col min="7180" max="7181" width="6.875" style="2" customWidth="1"/>
    <col min="7182" max="7424" width="9" style="2"/>
    <col min="7425" max="7425" width="4.875" style="2" customWidth="1"/>
    <col min="7426" max="7426" width="20.125" style="2" customWidth="1"/>
    <col min="7427" max="7427" width="18.25" style="2" customWidth="1"/>
    <col min="7428" max="7428" width="13.875" style="2" customWidth="1"/>
    <col min="7429" max="7429" width="10.75" style="2" customWidth="1"/>
    <col min="7430" max="7433" width="8.75" style="2" customWidth="1"/>
    <col min="7434" max="7434" width="11.375" style="2" customWidth="1"/>
    <col min="7435" max="7435" width="17.875" style="2" customWidth="1"/>
    <col min="7436" max="7437" width="6.875" style="2" customWidth="1"/>
    <col min="7438" max="7680" width="9" style="2"/>
    <col min="7681" max="7681" width="4.875" style="2" customWidth="1"/>
    <col min="7682" max="7682" width="20.125" style="2" customWidth="1"/>
    <col min="7683" max="7683" width="18.25" style="2" customWidth="1"/>
    <col min="7684" max="7684" width="13.875" style="2" customWidth="1"/>
    <col min="7685" max="7685" width="10.75" style="2" customWidth="1"/>
    <col min="7686" max="7689" width="8.75" style="2" customWidth="1"/>
    <col min="7690" max="7690" width="11.375" style="2" customWidth="1"/>
    <col min="7691" max="7691" width="17.875" style="2" customWidth="1"/>
    <col min="7692" max="7693" width="6.875" style="2" customWidth="1"/>
    <col min="7694" max="7936" width="9" style="2"/>
    <col min="7937" max="7937" width="4.875" style="2" customWidth="1"/>
    <col min="7938" max="7938" width="20.125" style="2" customWidth="1"/>
    <col min="7939" max="7939" width="18.25" style="2" customWidth="1"/>
    <col min="7940" max="7940" width="13.875" style="2" customWidth="1"/>
    <col min="7941" max="7941" width="10.75" style="2" customWidth="1"/>
    <col min="7942" max="7945" width="8.75" style="2" customWidth="1"/>
    <col min="7946" max="7946" width="11.375" style="2" customWidth="1"/>
    <col min="7947" max="7947" width="17.875" style="2" customWidth="1"/>
    <col min="7948" max="7949" width="6.875" style="2" customWidth="1"/>
    <col min="7950" max="8192" width="9" style="2"/>
    <col min="8193" max="8193" width="4.875" style="2" customWidth="1"/>
    <col min="8194" max="8194" width="20.125" style="2" customWidth="1"/>
    <col min="8195" max="8195" width="18.25" style="2" customWidth="1"/>
    <col min="8196" max="8196" width="13.875" style="2" customWidth="1"/>
    <col min="8197" max="8197" width="10.75" style="2" customWidth="1"/>
    <col min="8198" max="8201" width="8.75" style="2" customWidth="1"/>
    <col min="8202" max="8202" width="11.375" style="2" customWidth="1"/>
    <col min="8203" max="8203" width="17.875" style="2" customWidth="1"/>
    <col min="8204" max="8205" width="6.875" style="2" customWidth="1"/>
    <col min="8206" max="8448" width="9" style="2"/>
    <col min="8449" max="8449" width="4.875" style="2" customWidth="1"/>
    <col min="8450" max="8450" width="20.125" style="2" customWidth="1"/>
    <col min="8451" max="8451" width="18.25" style="2" customWidth="1"/>
    <col min="8452" max="8452" width="13.875" style="2" customWidth="1"/>
    <col min="8453" max="8453" width="10.75" style="2" customWidth="1"/>
    <col min="8454" max="8457" width="8.75" style="2" customWidth="1"/>
    <col min="8458" max="8458" width="11.375" style="2" customWidth="1"/>
    <col min="8459" max="8459" width="17.875" style="2" customWidth="1"/>
    <col min="8460" max="8461" width="6.875" style="2" customWidth="1"/>
    <col min="8462" max="8704" width="9" style="2"/>
    <col min="8705" max="8705" width="4.875" style="2" customWidth="1"/>
    <col min="8706" max="8706" width="20.125" style="2" customWidth="1"/>
    <col min="8707" max="8707" width="18.25" style="2" customWidth="1"/>
    <col min="8708" max="8708" width="13.875" style="2" customWidth="1"/>
    <col min="8709" max="8709" width="10.75" style="2" customWidth="1"/>
    <col min="8710" max="8713" width="8.75" style="2" customWidth="1"/>
    <col min="8714" max="8714" width="11.375" style="2" customWidth="1"/>
    <col min="8715" max="8715" width="17.875" style="2" customWidth="1"/>
    <col min="8716" max="8717" width="6.875" style="2" customWidth="1"/>
    <col min="8718" max="8960" width="9" style="2"/>
    <col min="8961" max="8961" width="4.875" style="2" customWidth="1"/>
    <col min="8962" max="8962" width="20.125" style="2" customWidth="1"/>
    <col min="8963" max="8963" width="18.25" style="2" customWidth="1"/>
    <col min="8964" max="8964" width="13.875" style="2" customWidth="1"/>
    <col min="8965" max="8965" width="10.75" style="2" customWidth="1"/>
    <col min="8966" max="8969" width="8.75" style="2" customWidth="1"/>
    <col min="8970" max="8970" width="11.375" style="2" customWidth="1"/>
    <col min="8971" max="8971" width="17.875" style="2" customWidth="1"/>
    <col min="8972" max="8973" width="6.875" style="2" customWidth="1"/>
    <col min="8974" max="9216" width="9" style="2"/>
    <col min="9217" max="9217" width="4.875" style="2" customWidth="1"/>
    <col min="9218" max="9218" width="20.125" style="2" customWidth="1"/>
    <col min="9219" max="9219" width="18.25" style="2" customWidth="1"/>
    <col min="9220" max="9220" width="13.875" style="2" customWidth="1"/>
    <col min="9221" max="9221" width="10.75" style="2" customWidth="1"/>
    <col min="9222" max="9225" width="8.75" style="2" customWidth="1"/>
    <col min="9226" max="9226" width="11.375" style="2" customWidth="1"/>
    <col min="9227" max="9227" width="17.875" style="2" customWidth="1"/>
    <col min="9228" max="9229" width="6.875" style="2" customWidth="1"/>
    <col min="9230" max="9472" width="9" style="2"/>
    <col min="9473" max="9473" width="4.875" style="2" customWidth="1"/>
    <col min="9474" max="9474" width="20.125" style="2" customWidth="1"/>
    <col min="9475" max="9475" width="18.25" style="2" customWidth="1"/>
    <col min="9476" max="9476" width="13.875" style="2" customWidth="1"/>
    <col min="9477" max="9477" width="10.75" style="2" customWidth="1"/>
    <col min="9478" max="9481" width="8.75" style="2" customWidth="1"/>
    <col min="9482" max="9482" width="11.375" style="2" customWidth="1"/>
    <col min="9483" max="9483" width="17.875" style="2" customWidth="1"/>
    <col min="9484" max="9485" width="6.875" style="2" customWidth="1"/>
    <col min="9486" max="9728" width="9" style="2"/>
    <col min="9729" max="9729" width="4.875" style="2" customWidth="1"/>
    <col min="9730" max="9730" width="20.125" style="2" customWidth="1"/>
    <col min="9731" max="9731" width="18.25" style="2" customWidth="1"/>
    <col min="9732" max="9732" width="13.875" style="2" customWidth="1"/>
    <col min="9733" max="9733" width="10.75" style="2" customWidth="1"/>
    <col min="9734" max="9737" width="8.75" style="2" customWidth="1"/>
    <col min="9738" max="9738" width="11.375" style="2" customWidth="1"/>
    <col min="9739" max="9739" width="17.875" style="2" customWidth="1"/>
    <col min="9740" max="9741" width="6.875" style="2" customWidth="1"/>
    <col min="9742" max="9984" width="9" style="2"/>
    <col min="9985" max="9985" width="4.875" style="2" customWidth="1"/>
    <col min="9986" max="9986" width="20.125" style="2" customWidth="1"/>
    <col min="9987" max="9987" width="18.25" style="2" customWidth="1"/>
    <col min="9988" max="9988" width="13.875" style="2" customWidth="1"/>
    <col min="9989" max="9989" width="10.75" style="2" customWidth="1"/>
    <col min="9990" max="9993" width="8.75" style="2" customWidth="1"/>
    <col min="9994" max="9994" width="11.375" style="2" customWidth="1"/>
    <col min="9995" max="9995" width="17.875" style="2" customWidth="1"/>
    <col min="9996" max="9997" width="6.875" style="2" customWidth="1"/>
    <col min="9998" max="10240" width="9" style="2"/>
    <col min="10241" max="10241" width="4.875" style="2" customWidth="1"/>
    <col min="10242" max="10242" width="20.125" style="2" customWidth="1"/>
    <col min="10243" max="10243" width="18.25" style="2" customWidth="1"/>
    <col min="10244" max="10244" width="13.875" style="2" customWidth="1"/>
    <col min="10245" max="10245" width="10.75" style="2" customWidth="1"/>
    <col min="10246" max="10249" width="8.75" style="2" customWidth="1"/>
    <col min="10250" max="10250" width="11.375" style="2" customWidth="1"/>
    <col min="10251" max="10251" width="17.875" style="2" customWidth="1"/>
    <col min="10252" max="10253" width="6.875" style="2" customWidth="1"/>
    <col min="10254" max="10496" width="9" style="2"/>
    <col min="10497" max="10497" width="4.875" style="2" customWidth="1"/>
    <col min="10498" max="10498" width="20.125" style="2" customWidth="1"/>
    <col min="10499" max="10499" width="18.25" style="2" customWidth="1"/>
    <col min="10500" max="10500" width="13.875" style="2" customWidth="1"/>
    <col min="10501" max="10501" width="10.75" style="2" customWidth="1"/>
    <col min="10502" max="10505" width="8.75" style="2" customWidth="1"/>
    <col min="10506" max="10506" width="11.375" style="2" customWidth="1"/>
    <col min="10507" max="10507" width="17.875" style="2" customWidth="1"/>
    <col min="10508" max="10509" width="6.875" style="2" customWidth="1"/>
    <col min="10510" max="10752" width="9" style="2"/>
    <col min="10753" max="10753" width="4.875" style="2" customWidth="1"/>
    <col min="10754" max="10754" width="20.125" style="2" customWidth="1"/>
    <col min="10755" max="10755" width="18.25" style="2" customWidth="1"/>
    <col min="10756" max="10756" width="13.875" style="2" customWidth="1"/>
    <col min="10757" max="10757" width="10.75" style="2" customWidth="1"/>
    <col min="10758" max="10761" width="8.75" style="2" customWidth="1"/>
    <col min="10762" max="10762" width="11.375" style="2" customWidth="1"/>
    <col min="10763" max="10763" width="17.875" style="2" customWidth="1"/>
    <col min="10764" max="10765" width="6.875" style="2" customWidth="1"/>
    <col min="10766" max="11008" width="9" style="2"/>
    <col min="11009" max="11009" width="4.875" style="2" customWidth="1"/>
    <col min="11010" max="11010" width="20.125" style="2" customWidth="1"/>
    <col min="11011" max="11011" width="18.25" style="2" customWidth="1"/>
    <col min="11012" max="11012" width="13.875" style="2" customWidth="1"/>
    <col min="11013" max="11013" width="10.75" style="2" customWidth="1"/>
    <col min="11014" max="11017" width="8.75" style="2" customWidth="1"/>
    <col min="11018" max="11018" width="11.375" style="2" customWidth="1"/>
    <col min="11019" max="11019" width="17.875" style="2" customWidth="1"/>
    <col min="11020" max="11021" width="6.875" style="2" customWidth="1"/>
    <col min="11022" max="11264" width="9" style="2"/>
    <col min="11265" max="11265" width="4.875" style="2" customWidth="1"/>
    <col min="11266" max="11266" width="20.125" style="2" customWidth="1"/>
    <col min="11267" max="11267" width="18.25" style="2" customWidth="1"/>
    <col min="11268" max="11268" width="13.875" style="2" customWidth="1"/>
    <col min="11269" max="11269" width="10.75" style="2" customWidth="1"/>
    <col min="11270" max="11273" width="8.75" style="2" customWidth="1"/>
    <col min="11274" max="11274" width="11.375" style="2" customWidth="1"/>
    <col min="11275" max="11275" width="17.875" style="2" customWidth="1"/>
    <col min="11276" max="11277" width="6.875" style="2" customWidth="1"/>
    <col min="11278" max="11520" width="9" style="2"/>
    <col min="11521" max="11521" width="4.875" style="2" customWidth="1"/>
    <col min="11522" max="11522" width="20.125" style="2" customWidth="1"/>
    <col min="11523" max="11523" width="18.25" style="2" customWidth="1"/>
    <col min="11524" max="11524" width="13.875" style="2" customWidth="1"/>
    <col min="11525" max="11525" width="10.75" style="2" customWidth="1"/>
    <col min="11526" max="11529" width="8.75" style="2" customWidth="1"/>
    <col min="11530" max="11530" width="11.375" style="2" customWidth="1"/>
    <col min="11531" max="11531" width="17.875" style="2" customWidth="1"/>
    <col min="11532" max="11533" width="6.875" style="2" customWidth="1"/>
    <col min="11534" max="11776" width="9" style="2"/>
    <col min="11777" max="11777" width="4.875" style="2" customWidth="1"/>
    <col min="11778" max="11778" width="20.125" style="2" customWidth="1"/>
    <col min="11779" max="11779" width="18.25" style="2" customWidth="1"/>
    <col min="11780" max="11780" width="13.875" style="2" customWidth="1"/>
    <col min="11781" max="11781" width="10.75" style="2" customWidth="1"/>
    <col min="11782" max="11785" width="8.75" style="2" customWidth="1"/>
    <col min="11786" max="11786" width="11.375" style="2" customWidth="1"/>
    <col min="11787" max="11787" width="17.875" style="2" customWidth="1"/>
    <col min="11788" max="11789" width="6.875" style="2" customWidth="1"/>
    <col min="11790" max="12032" width="9" style="2"/>
    <col min="12033" max="12033" width="4.875" style="2" customWidth="1"/>
    <col min="12034" max="12034" width="20.125" style="2" customWidth="1"/>
    <col min="12035" max="12035" width="18.25" style="2" customWidth="1"/>
    <col min="12036" max="12036" width="13.875" style="2" customWidth="1"/>
    <col min="12037" max="12037" width="10.75" style="2" customWidth="1"/>
    <col min="12038" max="12041" width="8.75" style="2" customWidth="1"/>
    <col min="12042" max="12042" width="11.375" style="2" customWidth="1"/>
    <col min="12043" max="12043" width="17.875" style="2" customWidth="1"/>
    <col min="12044" max="12045" width="6.875" style="2" customWidth="1"/>
    <col min="12046" max="12288" width="9" style="2"/>
    <col min="12289" max="12289" width="4.875" style="2" customWidth="1"/>
    <col min="12290" max="12290" width="20.125" style="2" customWidth="1"/>
    <col min="12291" max="12291" width="18.25" style="2" customWidth="1"/>
    <col min="12292" max="12292" width="13.875" style="2" customWidth="1"/>
    <col min="12293" max="12293" width="10.75" style="2" customWidth="1"/>
    <col min="12294" max="12297" width="8.75" style="2" customWidth="1"/>
    <col min="12298" max="12298" width="11.375" style="2" customWidth="1"/>
    <col min="12299" max="12299" width="17.875" style="2" customWidth="1"/>
    <col min="12300" max="12301" width="6.875" style="2" customWidth="1"/>
    <col min="12302" max="12544" width="9" style="2"/>
    <col min="12545" max="12545" width="4.875" style="2" customWidth="1"/>
    <col min="12546" max="12546" width="20.125" style="2" customWidth="1"/>
    <col min="12547" max="12547" width="18.25" style="2" customWidth="1"/>
    <col min="12548" max="12548" width="13.875" style="2" customWidth="1"/>
    <col min="12549" max="12549" width="10.75" style="2" customWidth="1"/>
    <col min="12550" max="12553" width="8.75" style="2" customWidth="1"/>
    <col min="12554" max="12554" width="11.375" style="2" customWidth="1"/>
    <col min="12555" max="12555" width="17.875" style="2" customWidth="1"/>
    <col min="12556" max="12557" width="6.875" style="2" customWidth="1"/>
    <col min="12558" max="12800" width="9" style="2"/>
    <col min="12801" max="12801" width="4.875" style="2" customWidth="1"/>
    <col min="12802" max="12802" width="20.125" style="2" customWidth="1"/>
    <col min="12803" max="12803" width="18.25" style="2" customWidth="1"/>
    <col min="12804" max="12804" width="13.875" style="2" customWidth="1"/>
    <col min="12805" max="12805" width="10.75" style="2" customWidth="1"/>
    <col min="12806" max="12809" width="8.75" style="2" customWidth="1"/>
    <col min="12810" max="12810" width="11.375" style="2" customWidth="1"/>
    <col min="12811" max="12811" width="17.875" style="2" customWidth="1"/>
    <col min="12812" max="12813" width="6.875" style="2" customWidth="1"/>
    <col min="12814" max="13056" width="9" style="2"/>
    <col min="13057" max="13057" width="4.875" style="2" customWidth="1"/>
    <col min="13058" max="13058" width="20.125" style="2" customWidth="1"/>
    <col min="13059" max="13059" width="18.25" style="2" customWidth="1"/>
    <col min="13060" max="13060" width="13.875" style="2" customWidth="1"/>
    <col min="13061" max="13061" width="10.75" style="2" customWidth="1"/>
    <col min="13062" max="13065" width="8.75" style="2" customWidth="1"/>
    <col min="13066" max="13066" width="11.375" style="2" customWidth="1"/>
    <col min="13067" max="13067" width="17.875" style="2" customWidth="1"/>
    <col min="13068" max="13069" width="6.875" style="2" customWidth="1"/>
    <col min="13070" max="13312" width="9" style="2"/>
    <col min="13313" max="13313" width="4.875" style="2" customWidth="1"/>
    <col min="13314" max="13314" width="20.125" style="2" customWidth="1"/>
    <col min="13315" max="13315" width="18.25" style="2" customWidth="1"/>
    <col min="13316" max="13316" width="13.875" style="2" customWidth="1"/>
    <col min="13317" max="13317" width="10.75" style="2" customWidth="1"/>
    <col min="13318" max="13321" width="8.75" style="2" customWidth="1"/>
    <col min="13322" max="13322" width="11.375" style="2" customWidth="1"/>
    <col min="13323" max="13323" width="17.875" style="2" customWidth="1"/>
    <col min="13324" max="13325" width="6.875" style="2" customWidth="1"/>
    <col min="13326" max="13568" width="9" style="2"/>
    <col min="13569" max="13569" width="4.875" style="2" customWidth="1"/>
    <col min="13570" max="13570" width="20.125" style="2" customWidth="1"/>
    <col min="13571" max="13571" width="18.25" style="2" customWidth="1"/>
    <col min="13572" max="13572" width="13.875" style="2" customWidth="1"/>
    <col min="13573" max="13573" width="10.75" style="2" customWidth="1"/>
    <col min="13574" max="13577" width="8.75" style="2" customWidth="1"/>
    <col min="13578" max="13578" width="11.375" style="2" customWidth="1"/>
    <col min="13579" max="13579" width="17.875" style="2" customWidth="1"/>
    <col min="13580" max="13581" width="6.875" style="2" customWidth="1"/>
    <col min="13582" max="13824" width="9" style="2"/>
    <col min="13825" max="13825" width="4.875" style="2" customWidth="1"/>
    <col min="13826" max="13826" width="20.125" style="2" customWidth="1"/>
    <col min="13827" max="13827" width="18.25" style="2" customWidth="1"/>
    <col min="13828" max="13828" width="13.875" style="2" customWidth="1"/>
    <col min="13829" max="13829" width="10.75" style="2" customWidth="1"/>
    <col min="13830" max="13833" width="8.75" style="2" customWidth="1"/>
    <col min="13834" max="13834" width="11.375" style="2" customWidth="1"/>
    <col min="13835" max="13835" width="17.875" style="2" customWidth="1"/>
    <col min="13836" max="13837" width="6.875" style="2" customWidth="1"/>
    <col min="13838" max="14080" width="9" style="2"/>
    <col min="14081" max="14081" width="4.875" style="2" customWidth="1"/>
    <col min="14082" max="14082" width="20.125" style="2" customWidth="1"/>
    <col min="14083" max="14083" width="18.25" style="2" customWidth="1"/>
    <col min="14084" max="14084" width="13.875" style="2" customWidth="1"/>
    <col min="14085" max="14085" width="10.75" style="2" customWidth="1"/>
    <col min="14086" max="14089" width="8.75" style="2" customWidth="1"/>
    <col min="14090" max="14090" width="11.375" style="2" customWidth="1"/>
    <col min="14091" max="14091" width="17.875" style="2" customWidth="1"/>
    <col min="14092" max="14093" width="6.875" style="2" customWidth="1"/>
    <col min="14094" max="14336" width="9" style="2"/>
    <col min="14337" max="14337" width="4.875" style="2" customWidth="1"/>
    <col min="14338" max="14338" width="20.125" style="2" customWidth="1"/>
    <col min="14339" max="14339" width="18.25" style="2" customWidth="1"/>
    <col min="14340" max="14340" width="13.875" style="2" customWidth="1"/>
    <col min="14341" max="14341" width="10.75" style="2" customWidth="1"/>
    <col min="14342" max="14345" width="8.75" style="2" customWidth="1"/>
    <col min="14346" max="14346" width="11.375" style="2" customWidth="1"/>
    <col min="14347" max="14347" width="17.875" style="2" customWidth="1"/>
    <col min="14348" max="14349" width="6.875" style="2" customWidth="1"/>
    <col min="14350" max="14592" width="9" style="2"/>
    <col min="14593" max="14593" width="4.875" style="2" customWidth="1"/>
    <col min="14594" max="14594" width="20.125" style="2" customWidth="1"/>
    <col min="14595" max="14595" width="18.25" style="2" customWidth="1"/>
    <col min="14596" max="14596" width="13.875" style="2" customWidth="1"/>
    <col min="14597" max="14597" width="10.75" style="2" customWidth="1"/>
    <col min="14598" max="14601" width="8.75" style="2" customWidth="1"/>
    <col min="14602" max="14602" width="11.375" style="2" customWidth="1"/>
    <col min="14603" max="14603" width="17.875" style="2" customWidth="1"/>
    <col min="14604" max="14605" width="6.875" style="2" customWidth="1"/>
    <col min="14606" max="14848" width="9" style="2"/>
    <col min="14849" max="14849" width="4.875" style="2" customWidth="1"/>
    <col min="14850" max="14850" width="20.125" style="2" customWidth="1"/>
    <col min="14851" max="14851" width="18.25" style="2" customWidth="1"/>
    <col min="14852" max="14852" width="13.875" style="2" customWidth="1"/>
    <col min="14853" max="14853" width="10.75" style="2" customWidth="1"/>
    <col min="14854" max="14857" width="8.75" style="2" customWidth="1"/>
    <col min="14858" max="14858" width="11.375" style="2" customWidth="1"/>
    <col min="14859" max="14859" width="17.875" style="2" customWidth="1"/>
    <col min="14860" max="14861" width="6.875" style="2" customWidth="1"/>
    <col min="14862" max="15104" width="9" style="2"/>
    <col min="15105" max="15105" width="4.875" style="2" customWidth="1"/>
    <col min="15106" max="15106" width="20.125" style="2" customWidth="1"/>
    <col min="15107" max="15107" width="18.25" style="2" customWidth="1"/>
    <col min="15108" max="15108" width="13.875" style="2" customWidth="1"/>
    <col min="15109" max="15109" width="10.75" style="2" customWidth="1"/>
    <col min="15110" max="15113" width="8.75" style="2" customWidth="1"/>
    <col min="15114" max="15114" width="11.375" style="2" customWidth="1"/>
    <col min="15115" max="15115" width="17.875" style="2" customWidth="1"/>
    <col min="15116" max="15117" width="6.875" style="2" customWidth="1"/>
    <col min="15118" max="15360" width="9" style="2"/>
    <col min="15361" max="15361" width="4.875" style="2" customWidth="1"/>
    <col min="15362" max="15362" width="20.125" style="2" customWidth="1"/>
    <col min="15363" max="15363" width="18.25" style="2" customWidth="1"/>
    <col min="15364" max="15364" width="13.875" style="2" customWidth="1"/>
    <col min="15365" max="15365" width="10.75" style="2" customWidth="1"/>
    <col min="15366" max="15369" width="8.75" style="2" customWidth="1"/>
    <col min="15370" max="15370" width="11.375" style="2" customWidth="1"/>
    <col min="15371" max="15371" width="17.875" style="2" customWidth="1"/>
    <col min="15372" max="15373" width="6.875" style="2" customWidth="1"/>
    <col min="15374" max="15616" width="9" style="2"/>
    <col min="15617" max="15617" width="4.875" style="2" customWidth="1"/>
    <col min="15618" max="15618" width="20.125" style="2" customWidth="1"/>
    <col min="15619" max="15619" width="18.25" style="2" customWidth="1"/>
    <col min="15620" max="15620" width="13.875" style="2" customWidth="1"/>
    <col min="15621" max="15621" width="10.75" style="2" customWidth="1"/>
    <col min="15622" max="15625" width="8.75" style="2" customWidth="1"/>
    <col min="15626" max="15626" width="11.375" style="2" customWidth="1"/>
    <col min="15627" max="15627" width="17.875" style="2" customWidth="1"/>
    <col min="15628" max="15629" width="6.875" style="2" customWidth="1"/>
    <col min="15630" max="15872" width="9" style="2"/>
    <col min="15873" max="15873" width="4.875" style="2" customWidth="1"/>
    <col min="15874" max="15874" width="20.125" style="2" customWidth="1"/>
    <col min="15875" max="15875" width="18.25" style="2" customWidth="1"/>
    <col min="15876" max="15876" width="13.875" style="2" customWidth="1"/>
    <col min="15877" max="15877" width="10.75" style="2" customWidth="1"/>
    <col min="15878" max="15881" width="8.75" style="2" customWidth="1"/>
    <col min="15882" max="15882" width="11.375" style="2" customWidth="1"/>
    <col min="15883" max="15883" width="17.875" style="2" customWidth="1"/>
    <col min="15884" max="15885" width="6.875" style="2" customWidth="1"/>
    <col min="15886" max="16128" width="9" style="2"/>
    <col min="16129" max="16129" width="4.875" style="2" customWidth="1"/>
    <col min="16130" max="16130" width="20.125" style="2" customWidth="1"/>
    <col min="16131" max="16131" width="18.25" style="2" customWidth="1"/>
    <col min="16132" max="16132" width="13.875" style="2" customWidth="1"/>
    <col min="16133" max="16133" width="10.75" style="2" customWidth="1"/>
    <col min="16134" max="16137" width="8.75" style="2" customWidth="1"/>
    <col min="16138" max="16138" width="11.375" style="2" customWidth="1"/>
    <col min="16139" max="16139" width="17.875" style="2" customWidth="1"/>
    <col min="16140" max="16141" width="6.875" style="2" customWidth="1"/>
    <col min="16142" max="16384" width="9" style="2"/>
  </cols>
  <sheetData>
    <row r="1" spans="1:18" ht="18.75">
      <c r="A1" s="79"/>
      <c r="B1" s="79"/>
      <c r="C1" s="79"/>
      <c r="D1" s="79"/>
      <c r="E1" s="79"/>
      <c r="F1" s="79"/>
      <c r="G1" s="79"/>
      <c r="H1" s="79"/>
      <c r="I1" s="79"/>
      <c r="J1" s="79"/>
      <c r="K1" s="79" t="s">
        <v>85</v>
      </c>
    </row>
    <row r="2" spans="1:18" ht="19.5" thickBot="1">
      <c r="A2" s="206" t="s">
        <v>54</v>
      </c>
      <c r="B2" s="206"/>
      <c r="C2" s="206"/>
      <c r="D2" s="206"/>
      <c r="E2" s="206"/>
      <c r="F2" s="206"/>
      <c r="G2" s="206"/>
      <c r="H2" s="206"/>
      <c r="I2" s="206"/>
      <c r="J2" s="206"/>
      <c r="K2" s="206"/>
    </row>
    <row r="3" spans="1:18" s="68" customFormat="1" ht="24" customHeight="1" thickBot="1">
      <c r="I3" s="149" t="s">
        <v>60</v>
      </c>
      <c r="J3" s="150"/>
      <c r="K3" s="151"/>
      <c r="L3" s="69"/>
    </row>
    <row r="4" spans="1:18" ht="18.75" customHeight="1">
      <c r="A4" s="53" t="s">
        <v>0</v>
      </c>
      <c r="B4" s="53"/>
      <c r="C4" s="3"/>
      <c r="D4" s="3"/>
      <c r="E4" s="3"/>
      <c r="F4" s="3"/>
      <c r="G4" s="3"/>
      <c r="H4" s="3"/>
      <c r="I4" s="3"/>
      <c r="J4" s="3"/>
      <c r="K4" s="3"/>
    </row>
    <row r="5" spans="1:18" s="8" customFormat="1" ht="18" customHeight="1" thickBot="1">
      <c r="A5" s="43" t="s">
        <v>55</v>
      </c>
      <c r="B5" s="43"/>
      <c r="C5" s="4"/>
      <c r="D5" s="4"/>
      <c r="E5" s="5"/>
      <c r="F5" s="5"/>
      <c r="G5" s="5"/>
      <c r="H5" s="5"/>
      <c r="I5" s="5"/>
      <c r="J5" s="5"/>
      <c r="K5" s="6" t="s">
        <v>1</v>
      </c>
      <c r="L5" s="7"/>
      <c r="M5" s="7"/>
    </row>
    <row r="6" spans="1:18" s="8" customFormat="1" ht="15.75" customHeight="1">
      <c r="A6" s="198" t="s">
        <v>31</v>
      </c>
      <c r="B6" s="203" t="s">
        <v>56</v>
      </c>
      <c r="C6" s="199" t="s">
        <v>107</v>
      </c>
      <c r="D6" s="199" t="s">
        <v>38</v>
      </c>
      <c r="E6" s="205" t="s">
        <v>37</v>
      </c>
      <c r="F6" s="205"/>
      <c r="G6" s="205"/>
      <c r="H6" s="205"/>
      <c r="I6" s="205"/>
      <c r="J6" s="205"/>
      <c r="K6" s="198" t="s">
        <v>2</v>
      </c>
      <c r="L6" s="1"/>
      <c r="M6" s="189" t="s">
        <v>110</v>
      </c>
      <c r="N6" s="190"/>
      <c r="O6" s="190"/>
      <c r="P6" s="190"/>
      <c r="Q6" s="190"/>
      <c r="R6" s="191"/>
    </row>
    <row r="7" spans="1:18" s="8" customFormat="1" ht="15.75" customHeight="1">
      <c r="A7" s="198"/>
      <c r="B7" s="204"/>
      <c r="C7" s="200"/>
      <c r="D7" s="200"/>
      <c r="E7" s="9" t="s">
        <v>3</v>
      </c>
      <c r="F7" s="9" t="s">
        <v>4</v>
      </c>
      <c r="G7" s="9" t="s">
        <v>5</v>
      </c>
      <c r="H7" s="9" t="s">
        <v>6</v>
      </c>
      <c r="I7" s="9" t="s">
        <v>7</v>
      </c>
      <c r="J7" s="9" t="s">
        <v>8</v>
      </c>
      <c r="K7" s="198"/>
      <c r="L7" s="1"/>
      <c r="M7" s="192"/>
      <c r="N7" s="193"/>
      <c r="O7" s="193"/>
      <c r="P7" s="193"/>
      <c r="Q7" s="193"/>
      <c r="R7" s="194"/>
    </row>
    <row r="8" spans="1:18" s="8" customFormat="1" ht="17.100000000000001" customHeight="1">
      <c r="A8" s="64" t="s">
        <v>32</v>
      </c>
      <c r="B8" s="66" t="s">
        <v>96</v>
      </c>
      <c r="C8" s="12">
        <v>510000</v>
      </c>
      <c r="D8" s="12">
        <f>SUM(E8:J8)</f>
        <v>1161664</v>
      </c>
      <c r="E8" s="11">
        <v>435064</v>
      </c>
      <c r="F8" s="11">
        <v>70000</v>
      </c>
      <c r="G8" s="11"/>
      <c r="H8" s="11"/>
      <c r="I8" s="11"/>
      <c r="J8" s="11">
        <v>656600</v>
      </c>
      <c r="K8" s="12">
        <f>+C8+D8</f>
        <v>1671664</v>
      </c>
      <c r="L8" s="1"/>
      <c r="M8" s="192"/>
      <c r="N8" s="193"/>
      <c r="O8" s="193"/>
      <c r="P8" s="193"/>
      <c r="Q8" s="193"/>
      <c r="R8" s="194"/>
    </row>
    <row r="9" spans="1:18" s="8" customFormat="1" ht="17.100000000000001" customHeight="1">
      <c r="A9" s="67">
        <v>1</v>
      </c>
      <c r="B9" s="66"/>
      <c r="C9" s="12"/>
      <c r="D9" s="12"/>
      <c r="E9" s="11"/>
      <c r="F9" s="11"/>
      <c r="G9" s="11"/>
      <c r="H9" s="11"/>
      <c r="I9" s="11"/>
      <c r="J9" s="11"/>
      <c r="K9" s="12">
        <f>C9+D9</f>
        <v>0</v>
      </c>
      <c r="L9" s="1"/>
      <c r="M9" s="192"/>
      <c r="N9" s="193"/>
      <c r="O9" s="193"/>
      <c r="P9" s="193"/>
      <c r="Q9" s="193"/>
      <c r="R9" s="194"/>
    </row>
    <row r="10" spans="1:18" s="8" customFormat="1" ht="17.100000000000001" customHeight="1">
      <c r="A10" s="67">
        <v>2</v>
      </c>
      <c r="B10" s="66"/>
      <c r="C10" s="12"/>
      <c r="D10" s="12"/>
      <c r="E10" s="11"/>
      <c r="F10" s="11"/>
      <c r="G10" s="11"/>
      <c r="H10" s="11"/>
      <c r="I10" s="11"/>
      <c r="J10" s="11"/>
      <c r="K10" s="12">
        <f t="shared" ref="K10:K16" si="0">C10+D10</f>
        <v>0</v>
      </c>
      <c r="L10" s="1"/>
      <c r="M10" s="192"/>
      <c r="N10" s="193"/>
      <c r="O10" s="193"/>
      <c r="P10" s="193"/>
      <c r="Q10" s="193"/>
      <c r="R10" s="194"/>
    </row>
    <row r="11" spans="1:18" s="8" customFormat="1" ht="17.100000000000001" customHeight="1">
      <c r="A11" s="67">
        <v>3</v>
      </c>
      <c r="B11" s="66"/>
      <c r="C11" s="12"/>
      <c r="D11" s="12"/>
      <c r="E11" s="11"/>
      <c r="F11" s="11"/>
      <c r="G11" s="11"/>
      <c r="H11" s="11"/>
      <c r="I11" s="11"/>
      <c r="J11" s="11"/>
      <c r="K11" s="12">
        <f t="shared" si="0"/>
        <v>0</v>
      </c>
      <c r="L11" s="1"/>
      <c r="M11" s="192"/>
      <c r="N11" s="193"/>
      <c r="O11" s="193"/>
      <c r="P11" s="193"/>
      <c r="Q11" s="193"/>
      <c r="R11" s="194"/>
    </row>
    <row r="12" spans="1:18" s="8" customFormat="1" ht="17.100000000000001" customHeight="1" thickBot="1">
      <c r="A12" s="67">
        <v>4</v>
      </c>
      <c r="B12" s="66"/>
      <c r="C12" s="12"/>
      <c r="D12" s="12"/>
      <c r="E12" s="11"/>
      <c r="F12" s="11"/>
      <c r="G12" s="11"/>
      <c r="H12" s="11"/>
      <c r="I12" s="11"/>
      <c r="J12" s="11"/>
      <c r="K12" s="12">
        <f t="shared" si="0"/>
        <v>0</v>
      </c>
      <c r="L12" s="1"/>
      <c r="M12" s="195"/>
      <c r="N12" s="196"/>
      <c r="O12" s="196"/>
      <c r="P12" s="196"/>
      <c r="Q12" s="196"/>
      <c r="R12" s="197"/>
    </row>
    <row r="13" spans="1:18" s="10" customFormat="1" ht="17.100000000000001" customHeight="1">
      <c r="A13" s="67">
        <v>5</v>
      </c>
      <c r="B13" s="66"/>
      <c r="C13" s="12"/>
      <c r="D13" s="12"/>
      <c r="E13" s="11"/>
      <c r="F13" s="11"/>
      <c r="G13" s="11"/>
      <c r="H13" s="11"/>
      <c r="I13" s="11"/>
      <c r="J13" s="11"/>
      <c r="K13" s="12">
        <f t="shared" si="0"/>
        <v>0</v>
      </c>
      <c r="L13" s="1"/>
      <c r="M13" s="133"/>
      <c r="N13" s="133"/>
      <c r="O13" s="133"/>
      <c r="P13" s="134"/>
      <c r="Q13" s="134"/>
      <c r="R13" s="134"/>
    </row>
    <row r="14" spans="1:18" s="8" customFormat="1" ht="17.100000000000001" customHeight="1">
      <c r="A14" s="67">
        <v>6</v>
      </c>
      <c r="B14" s="66"/>
      <c r="C14" s="12"/>
      <c r="D14" s="12"/>
      <c r="E14" s="11"/>
      <c r="F14" s="11"/>
      <c r="G14" s="11"/>
      <c r="H14" s="11"/>
      <c r="I14" s="11"/>
      <c r="J14" s="11"/>
      <c r="K14" s="12">
        <f t="shared" si="0"/>
        <v>0</v>
      </c>
      <c r="L14" s="1"/>
      <c r="M14" s="133"/>
      <c r="N14" s="133"/>
      <c r="O14" s="133"/>
      <c r="P14" s="135"/>
      <c r="Q14" s="135"/>
      <c r="R14" s="135"/>
    </row>
    <row r="15" spans="1:18" s="8" customFormat="1" ht="17.100000000000001" customHeight="1">
      <c r="A15" s="67">
        <v>7</v>
      </c>
      <c r="B15" s="66"/>
      <c r="C15" s="12"/>
      <c r="D15" s="12"/>
      <c r="E15" s="11"/>
      <c r="F15" s="11"/>
      <c r="G15" s="11"/>
      <c r="H15" s="11"/>
      <c r="I15" s="11"/>
      <c r="J15" s="11"/>
      <c r="K15" s="12">
        <f t="shared" si="0"/>
        <v>0</v>
      </c>
      <c r="L15" s="1"/>
      <c r="M15" s="133"/>
      <c r="N15" s="133"/>
      <c r="O15" s="133"/>
      <c r="P15" s="135"/>
      <c r="Q15" s="135"/>
      <c r="R15" s="135"/>
    </row>
    <row r="16" spans="1:18" s="8" customFormat="1" ht="17.100000000000001" customHeight="1">
      <c r="A16" s="67">
        <v>8</v>
      </c>
      <c r="B16" s="66"/>
      <c r="C16" s="12"/>
      <c r="D16" s="12"/>
      <c r="E16" s="11"/>
      <c r="F16" s="11"/>
      <c r="G16" s="11"/>
      <c r="H16" s="11"/>
      <c r="I16" s="11"/>
      <c r="J16" s="11"/>
      <c r="K16" s="12">
        <f t="shared" si="0"/>
        <v>0</v>
      </c>
      <c r="L16" s="1"/>
      <c r="M16" s="133"/>
      <c r="N16" s="133"/>
      <c r="O16" s="133"/>
      <c r="P16" s="135"/>
      <c r="Q16" s="135"/>
      <c r="R16" s="135"/>
    </row>
    <row r="17" spans="1:18" s="8" customFormat="1" ht="20.100000000000001" customHeight="1">
      <c r="A17" s="201" t="s">
        <v>57</v>
      </c>
      <c r="B17" s="202"/>
      <c r="C17" s="12">
        <f t="shared" ref="C17:K17" si="1">SUM(C9:C16)</f>
        <v>0</v>
      </c>
      <c r="D17" s="12">
        <f t="shared" si="1"/>
        <v>0</v>
      </c>
      <c r="E17" s="12">
        <f t="shared" si="1"/>
        <v>0</v>
      </c>
      <c r="F17" s="12">
        <f t="shared" si="1"/>
        <v>0</v>
      </c>
      <c r="G17" s="12">
        <f t="shared" si="1"/>
        <v>0</v>
      </c>
      <c r="H17" s="12">
        <f t="shared" si="1"/>
        <v>0</v>
      </c>
      <c r="I17" s="12">
        <f t="shared" si="1"/>
        <v>0</v>
      </c>
      <c r="J17" s="12">
        <f t="shared" si="1"/>
        <v>0</v>
      </c>
      <c r="K17" s="12">
        <f t="shared" si="1"/>
        <v>0</v>
      </c>
      <c r="L17" s="1"/>
      <c r="M17" s="133"/>
      <c r="N17" s="133"/>
      <c r="O17" s="133"/>
      <c r="P17" s="135"/>
      <c r="Q17" s="135"/>
      <c r="R17" s="135"/>
    </row>
    <row r="18" spans="1:18" s="8" customFormat="1" ht="13.5" hidden="1" customHeight="1">
      <c r="A18" s="13" t="s">
        <v>9</v>
      </c>
      <c r="B18" s="13"/>
      <c r="C18" s="14">
        <f>SUM(C13:C17)</f>
        <v>0</v>
      </c>
      <c r="D18" s="14"/>
      <c r="E18" s="14">
        <f t="shared" ref="E18:K18" si="2">SUM(E13:E17)</f>
        <v>0</v>
      </c>
      <c r="F18" s="14">
        <f t="shared" si="2"/>
        <v>0</v>
      </c>
      <c r="G18" s="14">
        <f t="shared" si="2"/>
        <v>0</v>
      </c>
      <c r="H18" s="14">
        <f t="shared" si="2"/>
        <v>0</v>
      </c>
      <c r="I18" s="14">
        <f t="shared" si="2"/>
        <v>0</v>
      </c>
      <c r="J18" s="14">
        <f t="shared" si="2"/>
        <v>0</v>
      </c>
      <c r="K18" s="15">
        <f t="shared" si="2"/>
        <v>0</v>
      </c>
      <c r="L18" s="1"/>
      <c r="M18" s="133"/>
      <c r="N18" s="133"/>
      <c r="O18" s="133"/>
      <c r="P18" s="135"/>
      <c r="Q18" s="135"/>
      <c r="R18" s="135"/>
    </row>
    <row r="19" spans="1:18" s="8" customFormat="1" ht="21.75" customHeight="1">
      <c r="A19" s="16" t="s">
        <v>10</v>
      </c>
      <c r="B19" s="16"/>
      <c r="C19" s="17"/>
      <c r="D19" s="17"/>
      <c r="E19" s="17"/>
      <c r="F19" s="17"/>
      <c r="G19" s="17"/>
      <c r="H19" s="17"/>
      <c r="I19" s="17"/>
      <c r="J19" s="17"/>
      <c r="K19" s="6" t="s">
        <v>1</v>
      </c>
      <c r="L19" s="1"/>
      <c r="M19" s="133"/>
      <c r="N19" s="133"/>
      <c r="O19" s="133"/>
      <c r="P19" s="135"/>
      <c r="Q19" s="135"/>
      <c r="R19" s="135"/>
    </row>
    <row r="20" spans="1:18" s="8" customFormat="1" ht="15.75" customHeight="1">
      <c r="A20" s="198" t="s">
        <v>31</v>
      </c>
      <c r="B20" s="203" t="s">
        <v>56</v>
      </c>
      <c r="C20" s="199" t="s">
        <v>107</v>
      </c>
      <c r="D20" s="199" t="s">
        <v>38</v>
      </c>
      <c r="E20" s="205" t="s">
        <v>37</v>
      </c>
      <c r="F20" s="205"/>
      <c r="G20" s="205"/>
      <c r="H20" s="205"/>
      <c r="I20" s="205"/>
      <c r="J20" s="205"/>
      <c r="K20" s="198" t="s">
        <v>2</v>
      </c>
      <c r="L20" s="1"/>
      <c r="M20" s="133"/>
      <c r="N20" s="133"/>
      <c r="O20" s="133"/>
      <c r="P20" s="135"/>
      <c r="Q20" s="135"/>
      <c r="R20" s="135"/>
    </row>
    <row r="21" spans="1:18" s="8" customFormat="1" ht="15.75" customHeight="1">
      <c r="A21" s="198"/>
      <c r="B21" s="204"/>
      <c r="C21" s="200"/>
      <c r="D21" s="200"/>
      <c r="E21" s="9" t="s">
        <v>3</v>
      </c>
      <c r="F21" s="9" t="s">
        <v>4</v>
      </c>
      <c r="G21" s="9" t="s">
        <v>5</v>
      </c>
      <c r="H21" s="9" t="s">
        <v>6</v>
      </c>
      <c r="I21" s="9" t="s">
        <v>7</v>
      </c>
      <c r="J21" s="9" t="s">
        <v>8</v>
      </c>
      <c r="K21" s="198"/>
      <c r="L21" s="1"/>
      <c r="M21" s="133"/>
      <c r="N21" s="133"/>
      <c r="O21" s="133"/>
      <c r="P21" s="135"/>
      <c r="Q21" s="135"/>
      <c r="R21" s="135"/>
    </row>
    <row r="22" spans="1:18" s="8" customFormat="1" ht="17.100000000000001" customHeight="1">
      <c r="A22" s="64" t="s">
        <v>32</v>
      </c>
      <c r="B22" s="66" t="s">
        <v>97</v>
      </c>
      <c r="C22" s="83">
        <v>100040</v>
      </c>
      <c r="D22" s="83"/>
      <c r="E22" s="83"/>
      <c r="F22" s="83"/>
      <c r="G22" s="83"/>
      <c r="H22" s="83"/>
      <c r="I22" s="83"/>
      <c r="J22" s="86"/>
      <c r="K22" s="87">
        <f>SUM(C22:J22)</f>
        <v>100040</v>
      </c>
      <c r="L22" s="1"/>
      <c r="M22" s="133"/>
      <c r="N22" s="133"/>
      <c r="O22" s="133"/>
      <c r="P22" s="135"/>
      <c r="Q22" s="135"/>
      <c r="R22" s="135"/>
    </row>
    <row r="23" spans="1:18" s="8" customFormat="1" ht="17.100000000000001" customHeight="1">
      <c r="A23" s="67">
        <v>1</v>
      </c>
      <c r="B23" s="66"/>
      <c r="C23" s="12"/>
      <c r="D23" s="12"/>
      <c r="E23" s="11"/>
      <c r="F23" s="11"/>
      <c r="G23" s="11"/>
      <c r="H23" s="11"/>
      <c r="I23" s="11"/>
      <c r="J23" s="11"/>
      <c r="K23" s="87">
        <f>C23+D23</f>
        <v>0</v>
      </c>
      <c r="L23" s="1"/>
      <c r="M23" s="133"/>
      <c r="N23" s="133"/>
      <c r="O23" s="133"/>
      <c r="P23" s="135"/>
      <c r="Q23" s="135"/>
      <c r="R23" s="135"/>
    </row>
    <row r="24" spans="1:18" s="8" customFormat="1" ht="17.100000000000001" customHeight="1">
      <c r="A24" s="67">
        <v>2</v>
      </c>
      <c r="B24" s="66"/>
      <c r="C24" s="12"/>
      <c r="D24" s="12"/>
      <c r="E24" s="11"/>
      <c r="F24" s="11"/>
      <c r="G24" s="11"/>
      <c r="H24" s="11"/>
      <c r="I24" s="11"/>
      <c r="J24" s="11"/>
      <c r="K24" s="87">
        <f>C24+D24</f>
        <v>0</v>
      </c>
      <c r="L24" s="1"/>
      <c r="M24" s="1"/>
    </row>
    <row r="25" spans="1:18" s="8" customFormat="1" ht="17.100000000000001" customHeight="1">
      <c r="A25" s="67">
        <v>3</v>
      </c>
      <c r="B25" s="66"/>
      <c r="C25" s="12"/>
      <c r="D25" s="12"/>
      <c r="E25" s="11"/>
      <c r="F25" s="11"/>
      <c r="G25" s="11"/>
      <c r="H25" s="11"/>
      <c r="I25" s="11"/>
      <c r="J25" s="11"/>
      <c r="K25" s="87">
        <f t="shared" ref="K25" si="3">C25+D25</f>
        <v>0</v>
      </c>
      <c r="L25" s="1"/>
      <c r="M25" s="1"/>
    </row>
    <row r="26" spans="1:18" s="8" customFormat="1" ht="20.100000000000001" customHeight="1">
      <c r="A26" s="201" t="s">
        <v>57</v>
      </c>
      <c r="B26" s="202"/>
      <c r="C26" s="12">
        <f>SUM(C23:C25)</f>
        <v>0</v>
      </c>
      <c r="D26" s="12">
        <f t="shared" ref="D26:J26" si="4">SUM(D23:D25)</f>
        <v>0</v>
      </c>
      <c r="E26" s="12">
        <f t="shared" si="4"/>
        <v>0</v>
      </c>
      <c r="F26" s="12">
        <f t="shared" si="4"/>
        <v>0</v>
      </c>
      <c r="G26" s="12">
        <f t="shared" si="4"/>
        <v>0</v>
      </c>
      <c r="H26" s="12">
        <f t="shared" si="4"/>
        <v>0</v>
      </c>
      <c r="I26" s="12">
        <f t="shared" si="4"/>
        <v>0</v>
      </c>
      <c r="J26" s="12">
        <f t="shared" si="4"/>
        <v>0</v>
      </c>
      <c r="K26" s="12">
        <f>SUM(K23:K25)</f>
        <v>0</v>
      </c>
      <c r="L26" s="1"/>
      <c r="M26" s="1"/>
    </row>
    <row r="27" spans="1:18" s="8" customFormat="1" ht="26.25" customHeight="1">
      <c r="A27" s="16" t="s">
        <v>11</v>
      </c>
      <c r="B27" s="16"/>
      <c r="C27" s="17" t="s">
        <v>12</v>
      </c>
      <c r="D27" s="17"/>
      <c r="E27" s="17"/>
      <c r="F27" s="17"/>
      <c r="G27" s="17"/>
      <c r="H27" s="17"/>
      <c r="I27" s="17"/>
      <c r="J27" s="17"/>
      <c r="K27" s="6" t="s">
        <v>1</v>
      </c>
      <c r="L27" s="1"/>
    </row>
    <row r="28" spans="1:18" s="8" customFormat="1" ht="15.75" customHeight="1">
      <c r="A28" s="198" t="s">
        <v>31</v>
      </c>
      <c r="B28" s="203" t="s">
        <v>56</v>
      </c>
      <c r="C28" s="199" t="s">
        <v>107</v>
      </c>
      <c r="D28" s="199" t="s">
        <v>38</v>
      </c>
      <c r="E28" s="205" t="s">
        <v>37</v>
      </c>
      <c r="F28" s="205"/>
      <c r="G28" s="205"/>
      <c r="H28" s="205"/>
      <c r="I28" s="205"/>
      <c r="J28" s="205"/>
      <c r="K28" s="198" t="s">
        <v>2</v>
      </c>
      <c r="L28" s="1"/>
      <c r="M28" s="1"/>
    </row>
    <row r="29" spans="1:18" s="8" customFormat="1" ht="15.75" customHeight="1">
      <c r="A29" s="198"/>
      <c r="B29" s="204"/>
      <c r="C29" s="200"/>
      <c r="D29" s="200"/>
      <c r="E29" s="9" t="s">
        <v>3</v>
      </c>
      <c r="F29" s="9" t="s">
        <v>4</v>
      </c>
      <c r="G29" s="9" t="s">
        <v>5</v>
      </c>
      <c r="H29" s="9" t="s">
        <v>6</v>
      </c>
      <c r="I29" s="9" t="s">
        <v>7</v>
      </c>
      <c r="J29" s="9" t="s">
        <v>8</v>
      </c>
      <c r="K29" s="198"/>
      <c r="L29" s="1"/>
      <c r="M29" s="1"/>
    </row>
    <row r="30" spans="1:18" s="8" customFormat="1" ht="17.100000000000001" customHeight="1">
      <c r="A30" s="64" t="s">
        <v>32</v>
      </c>
      <c r="B30" s="66" t="s">
        <v>58</v>
      </c>
      <c r="C30" s="84">
        <v>100000</v>
      </c>
      <c r="D30" s="84">
        <f>SUM(E30:J30)</f>
        <v>5503</v>
      </c>
      <c r="E30" s="84"/>
      <c r="F30" s="84"/>
      <c r="G30" s="84"/>
      <c r="H30" s="84"/>
      <c r="I30" s="84"/>
      <c r="J30" s="84">
        <v>5503</v>
      </c>
      <c r="K30" s="84">
        <f>+C30+D30</f>
        <v>105503</v>
      </c>
      <c r="L30" s="1"/>
      <c r="M30" s="1"/>
    </row>
    <row r="31" spans="1:18" s="8" customFormat="1" ht="17.100000000000001" customHeight="1">
      <c r="A31" s="67">
        <v>1</v>
      </c>
      <c r="B31" s="66"/>
      <c r="C31" s="12"/>
      <c r="D31" s="12"/>
      <c r="E31" s="11"/>
      <c r="F31" s="11"/>
      <c r="G31" s="11"/>
      <c r="H31" s="11"/>
      <c r="I31" s="11"/>
      <c r="J31" s="11"/>
      <c r="K31" s="84">
        <f>C31+D31</f>
        <v>0</v>
      </c>
      <c r="L31" s="1"/>
      <c r="M31" s="1"/>
    </row>
    <row r="32" spans="1:18" s="8" customFormat="1" ht="17.100000000000001" customHeight="1">
      <c r="A32" s="67">
        <v>2</v>
      </c>
      <c r="B32" s="66"/>
      <c r="C32" s="12"/>
      <c r="D32" s="12"/>
      <c r="E32" s="11"/>
      <c r="F32" s="11"/>
      <c r="G32" s="11"/>
      <c r="H32" s="11"/>
      <c r="I32" s="11"/>
      <c r="J32" s="11"/>
      <c r="K32" s="84">
        <f t="shared" ref="K32" si="5">C32+D32</f>
        <v>0</v>
      </c>
      <c r="L32" s="1"/>
      <c r="M32" s="1"/>
    </row>
    <row r="33" spans="1:13" s="8" customFormat="1" ht="20.100000000000001" customHeight="1">
      <c r="A33" s="201" t="s">
        <v>57</v>
      </c>
      <c r="B33" s="202"/>
      <c r="C33" s="12">
        <f t="shared" ref="C33:K33" si="6">SUM(C31:C32)</f>
        <v>0</v>
      </c>
      <c r="D33" s="12">
        <f t="shared" si="6"/>
        <v>0</v>
      </c>
      <c r="E33" s="12">
        <f t="shared" si="6"/>
        <v>0</v>
      </c>
      <c r="F33" s="12">
        <f t="shared" si="6"/>
        <v>0</v>
      </c>
      <c r="G33" s="12">
        <f t="shared" si="6"/>
        <v>0</v>
      </c>
      <c r="H33" s="12">
        <f t="shared" si="6"/>
        <v>0</v>
      </c>
      <c r="I33" s="12">
        <f t="shared" si="6"/>
        <v>0</v>
      </c>
      <c r="J33" s="12">
        <f t="shared" si="6"/>
        <v>0</v>
      </c>
      <c r="K33" s="12">
        <f t="shared" si="6"/>
        <v>0</v>
      </c>
      <c r="L33" s="1"/>
      <c r="M33" s="1"/>
    </row>
    <row r="34" spans="1:13" s="8" customFormat="1" ht="12" customHeight="1">
      <c r="A34" s="20"/>
      <c r="B34" s="20"/>
      <c r="C34" s="21"/>
      <c r="D34" s="21"/>
      <c r="E34" s="21"/>
      <c r="F34" s="21"/>
      <c r="G34" s="21"/>
      <c r="H34" s="22"/>
      <c r="I34" s="22"/>
      <c r="J34" s="22"/>
      <c r="K34" s="21"/>
      <c r="L34" s="1"/>
    </row>
    <row r="35" spans="1:13" s="26" customFormat="1" ht="15.75" customHeight="1">
      <c r="A35" s="54" t="s">
        <v>13</v>
      </c>
      <c r="B35" s="54"/>
      <c r="C35" s="23"/>
      <c r="D35" s="23"/>
      <c r="E35" s="23"/>
      <c r="F35" s="23"/>
      <c r="G35" s="23"/>
      <c r="H35" s="23"/>
      <c r="I35" s="23"/>
      <c r="J35" s="23"/>
      <c r="K35" s="24"/>
      <c r="L35" s="25"/>
    </row>
    <row r="36" spans="1:13" s="29" customFormat="1" ht="13.5" customHeight="1">
      <c r="A36" s="43" t="s">
        <v>55</v>
      </c>
      <c r="B36" s="27"/>
      <c r="C36" s="28"/>
      <c r="D36" s="28"/>
      <c r="E36" s="28"/>
      <c r="F36" s="28"/>
      <c r="G36" s="28"/>
      <c r="H36" s="28"/>
      <c r="I36" s="28"/>
      <c r="J36" s="28"/>
      <c r="K36" s="59" t="s">
        <v>1</v>
      </c>
      <c r="L36" s="25"/>
    </row>
    <row r="37" spans="1:13" s="30" customFormat="1" ht="12" customHeight="1">
      <c r="A37" s="198" t="s">
        <v>31</v>
      </c>
      <c r="B37" s="203" t="s">
        <v>56</v>
      </c>
      <c r="C37" s="207" t="s">
        <v>40</v>
      </c>
      <c r="D37" s="207" t="s">
        <v>14</v>
      </c>
      <c r="E37" s="207"/>
      <c r="F37" s="207" t="s">
        <v>15</v>
      </c>
      <c r="G37" s="207" t="s">
        <v>16</v>
      </c>
      <c r="H37" s="207" t="s">
        <v>17</v>
      </c>
      <c r="I37" s="207" t="s">
        <v>18</v>
      </c>
      <c r="J37" s="207" t="s">
        <v>19</v>
      </c>
      <c r="K37" s="208" t="s">
        <v>20</v>
      </c>
      <c r="L37" s="25"/>
    </row>
    <row r="38" spans="1:13" s="30" customFormat="1" ht="12" customHeight="1">
      <c r="A38" s="198"/>
      <c r="B38" s="204"/>
      <c r="C38" s="207"/>
      <c r="D38" s="63" t="s">
        <v>21</v>
      </c>
      <c r="E38" s="63" t="s">
        <v>22</v>
      </c>
      <c r="F38" s="207"/>
      <c r="G38" s="207"/>
      <c r="H38" s="207"/>
      <c r="I38" s="207"/>
      <c r="J38" s="207"/>
      <c r="K38" s="208"/>
    </row>
    <row r="39" spans="1:13" s="8" customFormat="1" ht="17.100000000000001" customHeight="1">
      <c r="A39" s="64" t="s">
        <v>32</v>
      </c>
      <c r="B39" s="66" t="s">
        <v>96</v>
      </c>
      <c r="C39" s="83">
        <v>37000</v>
      </c>
      <c r="D39" s="83"/>
      <c r="E39" s="83">
        <v>1184495</v>
      </c>
      <c r="F39" s="83">
        <v>14955</v>
      </c>
      <c r="G39" s="83">
        <v>400000</v>
      </c>
      <c r="H39" s="83">
        <v>2310</v>
      </c>
      <c r="I39" s="83">
        <v>5800</v>
      </c>
      <c r="J39" s="85">
        <v>27104</v>
      </c>
      <c r="K39" s="12">
        <f>SUM(C39:J39)</f>
        <v>1671664</v>
      </c>
      <c r="L39" s="1"/>
      <c r="M39" s="1"/>
    </row>
    <row r="40" spans="1:13" s="8" customFormat="1" ht="17.100000000000001" customHeight="1">
      <c r="A40" s="67">
        <v>1</v>
      </c>
      <c r="B40" s="66"/>
      <c r="C40" s="12"/>
      <c r="D40" s="12"/>
      <c r="E40" s="11"/>
      <c r="F40" s="11"/>
      <c r="G40" s="11"/>
      <c r="H40" s="11"/>
      <c r="I40" s="11"/>
      <c r="J40" s="11"/>
      <c r="K40" s="12">
        <f>SUM(C40:J40)</f>
        <v>0</v>
      </c>
      <c r="L40" s="1"/>
      <c r="M40" s="1"/>
    </row>
    <row r="41" spans="1:13" s="8" customFormat="1" ht="17.100000000000001" customHeight="1">
      <c r="A41" s="67">
        <v>2</v>
      </c>
      <c r="B41" s="66"/>
      <c r="C41" s="12"/>
      <c r="D41" s="12"/>
      <c r="E41" s="11"/>
      <c r="F41" s="11"/>
      <c r="G41" s="11"/>
      <c r="H41" s="11"/>
      <c r="I41" s="11"/>
      <c r="J41" s="11"/>
      <c r="K41" s="12">
        <f t="shared" ref="K41:K47" si="7">SUM(C41:J41)</f>
        <v>0</v>
      </c>
      <c r="L41" s="1"/>
      <c r="M41" s="1"/>
    </row>
    <row r="42" spans="1:13" s="8" customFormat="1" ht="17.100000000000001" customHeight="1">
      <c r="A42" s="67">
        <v>3</v>
      </c>
      <c r="B42" s="66"/>
      <c r="C42" s="12"/>
      <c r="D42" s="12"/>
      <c r="E42" s="11"/>
      <c r="F42" s="11"/>
      <c r="G42" s="11"/>
      <c r="H42" s="11"/>
      <c r="I42" s="11"/>
      <c r="J42" s="11"/>
      <c r="K42" s="12">
        <f t="shared" si="7"/>
        <v>0</v>
      </c>
      <c r="L42" s="1"/>
      <c r="M42" s="1"/>
    </row>
    <row r="43" spans="1:13" s="8" customFormat="1" ht="17.100000000000001" customHeight="1">
      <c r="A43" s="67">
        <v>4</v>
      </c>
      <c r="B43" s="66"/>
      <c r="C43" s="12"/>
      <c r="D43" s="12"/>
      <c r="E43" s="11"/>
      <c r="F43" s="11"/>
      <c r="G43" s="11"/>
      <c r="H43" s="11"/>
      <c r="I43" s="11"/>
      <c r="J43" s="11"/>
      <c r="K43" s="12">
        <f t="shared" si="7"/>
        <v>0</v>
      </c>
      <c r="L43" s="1"/>
      <c r="M43" s="1"/>
    </row>
    <row r="44" spans="1:13" s="10" customFormat="1" ht="17.100000000000001" customHeight="1">
      <c r="A44" s="67">
        <v>5</v>
      </c>
      <c r="B44" s="66"/>
      <c r="C44" s="12"/>
      <c r="D44" s="12"/>
      <c r="E44" s="11"/>
      <c r="F44" s="11"/>
      <c r="G44" s="11"/>
      <c r="H44" s="11"/>
      <c r="I44" s="11"/>
      <c r="J44" s="11"/>
      <c r="K44" s="12">
        <f t="shared" si="7"/>
        <v>0</v>
      </c>
      <c r="L44" s="1"/>
      <c r="M44" s="1"/>
    </row>
    <row r="45" spans="1:13" s="8" customFormat="1" ht="17.100000000000001" customHeight="1">
      <c r="A45" s="67">
        <v>6</v>
      </c>
      <c r="B45" s="66"/>
      <c r="C45" s="12"/>
      <c r="D45" s="12"/>
      <c r="E45" s="11"/>
      <c r="F45" s="11"/>
      <c r="G45" s="11"/>
      <c r="H45" s="11"/>
      <c r="I45" s="11"/>
      <c r="J45" s="11"/>
      <c r="K45" s="12">
        <f t="shared" si="7"/>
        <v>0</v>
      </c>
      <c r="L45" s="1"/>
      <c r="M45" s="1"/>
    </row>
    <row r="46" spans="1:13" s="8" customFormat="1" ht="17.100000000000001" customHeight="1">
      <c r="A46" s="67">
        <v>7</v>
      </c>
      <c r="B46" s="66"/>
      <c r="C46" s="12"/>
      <c r="D46" s="12"/>
      <c r="E46" s="11"/>
      <c r="F46" s="11"/>
      <c r="G46" s="11"/>
      <c r="H46" s="11"/>
      <c r="I46" s="11"/>
      <c r="J46" s="11"/>
      <c r="K46" s="12">
        <f t="shared" si="7"/>
        <v>0</v>
      </c>
      <c r="L46" s="1"/>
      <c r="M46" s="1"/>
    </row>
    <row r="47" spans="1:13" s="8" customFormat="1" ht="17.100000000000001" customHeight="1">
      <c r="A47" s="67">
        <v>8</v>
      </c>
      <c r="B47" s="66"/>
      <c r="C47" s="12"/>
      <c r="D47" s="12"/>
      <c r="E47" s="11"/>
      <c r="F47" s="11"/>
      <c r="G47" s="11"/>
      <c r="H47" s="11"/>
      <c r="I47" s="11"/>
      <c r="J47" s="11"/>
      <c r="K47" s="12">
        <f t="shared" si="7"/>
        <v>0</v>
      </c>
      <c r="L47" s="1"/>
      <c r="M47" s="1"/>
    </row>
    <row r="48" spans="1:13" s="33" customFormat="1" ht="20.100000000000001" customHeight="1">
      <c r="A48" s="201" t="s">
        <v>57</v>
      </c>
      <c r="B48" s="202"/>
      <c r="C48" s="65">
        <f t="shared" ref="C48:K48" si="8">SUM(C40:C47)</f>
        <v>0</v>
      </c>
      <c r="D48" s="65">
        <f t="shared" si="8"/>
        <v>0</v>
      </c>
      <c r="E48" s="65">
        <f t="shared" si="8"/>
        <v>0</v>
      </c>
      <c r="F48" s="65">
        <f t="shared" si="8"/>
        <v>0</v>
      </c>
      <c r="G48" s="65">
        <f t="shared" si="8"/>
        <v>0</v>
      </c>
      <c r="H48" s="65">
        <f t="shared" si="8"/>
        <v>0</v>
      </c>
      <c r="I48" s="65">
        <f t="shared" si="8"/>
        <v>0</v>
      </c>
      <c r="J48" s="65">
        <f t="shared" si="8"/>
        <v>0</v>
      </c>
      <c r="K48" s="98">
        <f t="shared" si="8"/>
        <v>0</v>
      </c>
      <c r="L48" s="31"/>
      <c r="M48" s="32"/>
    </row>
    <row r="49" spans="1:16" s="30" customFormat="1" ht="57.75" customHeight="1">
      <c r="A49" s="201" t="s">
        <v>39</v>
      </c>
      <c r="B49" s="202"/>
      <c r="C49" s="56" t="s">
        <v>41</v>
      </c>
      <c r="D49" s="56" t="s">
        <v>42</v>
      </c>
      <c r="E49" s="56" t="s">
        <v>47</v>
      </c>
      <c r="F49" s="56" t="s">
        <v>43</v>
      </c>
      <c r="G49" s="56" t="s">
        <v>44</v>
      </c>
      <c r="H49" s="56" t="s">
        <v>45</v>
      </c>
      <c r="I49" s="56" t="s">
        <v>46</v>
      </c>
      <c r="J49" s="97" t="s">
        <v>48</v>
      </c>
      <c r="K49" s="55"/>
      <c r="L49" s="31">
        <v>0</v>
      </c>
      <c r="M49" s="32">
        <f t="shared" ref="M49" si="9">+K49-L49</f>
        <v>0</v>
      </c>
      <c r="N49" s="5"/>
      <c r="O49" s="34"/>
      <c r="P49" s="34"/>
    </row>
    <row r="50" spans="1:16" s="30" customFormat="1" ht="18" customHeight="1">
      <c r="A50" s="16" t="s">
        <v>10</v>
      </c>
      <c r="B50" s="16"/>
      <c r="C50" s="17"/>
      <c r="D50" s="17"/>
      <c r="E50" s="17"/>
      <c r="F50" s="17"/>
      <c r="G50" s="17"/>
      <c r="H50" s="17"/>
      <c r="I50" s="17"/>
      <c r="J50" s="17"/>
      <c r="K50" s="59" t="s">
        <v>1</v>
      </c>
      <c r="L50" s="17">
        <v>12658726</v>
      </c>
      <c r="M50" s="34"/>
      <c r="N50" s="34"/>
      <c r="O50" s="34"/>
      <c r="P50" s="34"/>
    </row>
    <row r="51" spans="1:16" s="30" customFormat="1" ht="12" customHeight="1">
      <c r="A51" s="198" t="s">
        <v>31</v>
      </c>
      <c r="B51" s="203" t="s">
        <v>56</v>
      </c>
      <c r="C51" s="207" t="s">
        <v>40</v>
      </c>
      <c r="D51" s="207" t="s">
        <v>14</v>
      </c>
      <c r="E51" s="207"/>
      <c r="F51" s="207" t="s">
        <v>15</v>
      </c>
      <c r="G51" s="207" t="s">
        <v>16</v>
      </c>
      <c r="H51" s="207" t="s">
        <v>17</v>
      </c>
      <c r="I51" s="207" t="s">
        <v>18</v>
      </c>
      <c r="J51" s="207" t="s">
        <v>19</v>
      </c>
      <c r="K51" s="208" t="s">
        <v>20</v>
      </c>
      <c r="L51" s="25"/>
    </row>
    <row r="52" spans="1:16" s="30" customFormat="1" ht="12" customHeight="1">
      <c r="A52" s="198"/>
      <c r="B52" s="204"/>
      <c r="C52" s="207"/>
      <c r="D52" s="63" t="s">
        <v>21</v>
      </c>
      <c r="E52" s="63" t="s">
        <v>22</v>
      </c>
      <c r="F52" s="207"/>
      <c r="G52" s="207"/>
      <c r="H52" s="207"/>
      <c r="I52" s="207"/>
      <c r="J52" s="207"/>
      <c r="K52" s="208"/>
    </row>
    <row r="53" spans="1:16" s="8" customFormat="1" ht="17.100000000000001" customHeight="1">
      <c r="A53" s="64" t="s">
        <v>32</v>
      </c>
      <c r="B53" s="66" t="s">
        <v>97</v>
      </c>
      <c r="C53" s="83"/>
      <c r="D53" s="83">
        <v>46840</v>
      </c>
      <c r="E53" s="83">
        <v>40000</v>
      </c>
      <c r="F53" s="83"/>
      <c r="G53" s="83"/>
      <c r="H53" s="83"/>
      <c r="I53" s="83"/>
      <c r="J53" s="86">
        <v>13200</v>
      </c>
      <c r="K53" s="87">
        <f>SUM(C53:J53)</f>
        <v>100040</v>
      </c>
      <c r="L53" s="1"/>
      <c r="M53" s="1"/>
    </row>
    <row r="54" spans="1:16" s="8" customFormat="1" ht="17.100000000000001" customHeight="1">
      <c r="A54" s="67">
        <v>1</v>
      </c>
      <c r="B54" s="66"/>
      <c r="C54" s="12"/>
      <c r="D54" s="12"/>
      <c r="E54" s="11"/>
      <c r="F54" s="11"/>
      <c r="G54" s="11"/>
      <c r="H54" s="11"/>
      <c r="I54" s="11"/>
      <c r="J54" s="11"/>
      <c r="K54" s="87">
        <f t="shared" ref="K54:K56" si="10">SUM(C54:J54)</f>
        <v>0</v>
      </c>
      <c r="L54" s="1"/>
      <c r="M54" s="1"/>
    </row>
    <row r="55" spans="1:16" s="8" customFormat="1" ht="17.100000000000001" customHeight="1">
      <c r="A55" s="67">
        <v>2</v>
      </c>
      <c r="B55" s="66"/>
      <c r="C55" s="12"/>
      <c r="D55" s="12"/>
      <c r="E55" s="11"/>
      <c r="F55" s="11"/>
      <c r="G55" s="11"/>
      <c r="H55" s="11"/>
      <c r="I55" s="11"/>
      <c r="J55" s="11"/>
      <c r="K55" s="87">
        <f t="shared" si="10"/>
        <v>0</v>
      </c>
      <c r="L55" s="1"/>
      <c r="M55" s="1"/>
    </row>
    <row r="56" spans="1:16" s="8" customFormat="1" ht="17.100000000000001" customHeight="1">
      <c r="A56" s="67">
        <v>3</v>
      </c>
      <c r="B56" s="66"/>
      <c r="C56" s="12"/>
      <c r="D56" s="12"/>
      <c r="E56" s="11"/>
      <c r="F56" s="11"/>
      <c r="G56" s="11"/>
      <c r="H56" s="11"/>
      <c r="I56" s="11"/>
      <c r="J56" s="11"/>
      <c r="K56" s="87">
        <f t="shared" si="10"/>
        <v>0</v>
      </c>
      <c r="L56" s="1"/>
      <c r="M56" s="1"/>
    </row>
    <row r="57" spans="1:16" s="33" customFormat="1" ht="20.100000000000001" customHeight="1">
      <c r="A57" s="201" t="s">
        <v>57</v>
      </c>
      <c r="B57" s="202"/>
      <c r="C57" s="65">
        <f>SUM(C54:C56)</f>
        <v>0</v>
      </c>
      <c r="D57" s="65">
        <f t="shared" ref="D57:K57" si="11">SUM(D54:D56)</f>
        <v>0</v>
      </c>
      <c r="E57" s="65">
        <f t="shared" si="11"/>
        <v>0</v>
      </c>
      <c r="F57" s="65">
        <f t="shared" si="11"/>
        <v>0</v>
      </c>
      <c r="G57" s="65">
        <f t="shared" si="11"/>
        <v>0</v>
      </c>
      <c r="H57" s="65">
        <f t="shared" si="11"/>
        <v>0</v>
      </c>
      <c r="I57" s="65">
        <f t="shared" si="11"/>
        <v>0</v>
      </c>
      <c r="J57" s="65">
        <f t="shared" si="11"/>
        <v>0</v>
      </c>
      <c r="K57" s="98">
        <f t="shared" si="11"/>
        <v>0</v>
      </c>
      <c r="L57" s="31"/>
      <c r="M57" s="32"/>
    </row>
    <row r="58" spans="1:16" s="30" customFormat="1" ht="66.599999999999994" customHeight="1">
      <c r="A58" s="201" t="s">
        <v>39</v>
      </c>
      <c r="B58" s="202"/>
      <c r="C58" s="56" t="s">
        <v>41</v>
      </c>
      <c r="D58" s="56" t="s">
        <v>42</v>
      </c>
      <c r="E58" s="56" t="s">
        <v>47</v>
      </c>
      <c r="F58" s="56" t="s">
        <v>43</v>
      </c>
      <c r="G58" s="56" t="s">
        <v>44</v>
      </c>
      <c r="H58" s="56" t="s">
        <v>45</v>
      </c>
      <c r="I58" s="56" t="s">
        <v>46</v>
      </c>
      <c r="J58" s="57" t="s">
        <v>48</v>
      </c>
      <c r="K58" s="58"/>
      <c r="L58" s="31">
        <v>0</v>
      </c>
      <c r="M58" s="32">
        <f t="shared" ref="M58" si="12">+K58-L58</f>
        <v>0</v>
      </c>
      <c r="N58" s="5"/>
      <c r="O58" s="34"/>
      <c r="P58" s="34"/>
    </row>
    <row r="59" spans="1:16" s="30" customFormat="1" ht="11.25">
      <c r="A59" s="19"/>
      <c r="B59" s="19"/>
      <c r="C59" s="21"/>
      <c r="D59" s="21"/>
      <c r="E59" s="21"/>
      <c r="F59" s="21"/>
      <c r="G59" s="21"/>
      <c r="H59" s="21"/>
      <c r="I59" s="21"/>
      <c r="J59" s="22"/>
      <c r="K59" s="22"/>
      <c r="L59" s="35"/>
      <c r="M59" s="5"/>
      <c r="N59" s="5"/>
      <c r="O59" s="34"/>
      <c r="P59" s="34"/>
    </row>
    <row r="60" spans="1:16" s="18" customFormat="1" ht="18" customHeight="1">
      <c r="A60" s="16" t="s">
        <v>11</v>
      </c>
      <c r="B60" s="16"/>
      <c r="C60" s="37"/>
      <c r="D60" s="37"/>
      <c r="E60" s="37"/>
      <c r="F60" s="37"/>
      <c r="G60" s="37"/>
      <c r="H60" s="37"/>
      <c r="I60" s="38"/>
      <c r="J60" s="38"/>
      <c r="K60" s="6" t="s">
        <v>1</v>
      </c>
      <c r="M60" s="36"/>
      <c r="N60" s="36"/>
      <c r="O60" s="36"/>
      <c r="P60" s="36"/>
    </row>
    <row r="61" spans="1:16" s="30" customFormat="1" ht="12" customHeight="1">
      <c r="A61" s="198" t="s">
        <v>31</v>
      </c>
      <c r="B61" s="203" t="s">
        <v>56</v>
      </c>
      <c r="C61" s="207" t="s">
        <v>40</v>
      </c>
      <c r="D61" s="207" t="s">
        <v>14</v>
      </c>
      <c r="E61" s="207"/>
      <c r="F61" s="207" t="s">
        <v>15</v>
      </c>
      <c r="G61" s="207" t="s">
        <v>16</v>
      </c>
      <c r="H61" s="207" t="s">
        <v>17</v>
      </c>
      <c r="I61" s="207" t="s">
        <v>18</v>
      </c>
      <c r="J61" s="207" t="s">
        <v>19</v>
      </c>
      <c r="K61" s="208" t="s">
        <v>20</v>
      </c>
      <c r="L61" s="25"/>
    </row>
    <row r="62" spans="1:16" s="30" customFormat="1" ht="12" customHeight="1">
      <c r="A62" s="198"/>
      <c r="B62" s="204"/>
      <c r="C62" s="207"/>
      <c r="D62" s="63" t="s">
        <v>21</v>
      </c>
      <c r="E62" s="63" t="s">
        <v>22</v>
      </c>
      <c r="F62" s="207"/>
      <c r="G62" s="207"/>
      <c r="H62" s="207"/>
      <c r="I62" s="207"/>
      <c r="J62" s="207"/>
      <c r="K62" s="208"/>
    </row>
    <row r="63" spans="1:16" s="8" customFormat="1" ht="15.95" customHeight="1">
      <c r="A63" s="64" t="s">
        <v>32</v>
      </c>
      <c r="B63" s="66" t="s">
        <v>58</v>
      </c>
      <c r="C63" s="82">
        <v>22274</v>
      </c>
      <c r="D63" s="82">
        <v>26000</v>
      </c>
      <c r="E63" s="82"/>
      <c r="F63" s="82">
        <v>49789</v>
      </c>
      <c r="G63" s="82">
        <v>3600</v>
      </c>
      <c r="H63" s="82"/>
      <c r="I63" s="82">
        <v>3840</v>
      </c>
      <c r="J63" s="82"/>
      <c r="K63" s="88">
        <f>SUM(C63:I63)</f>
        <v>105503</v>
      </c>
      <c r="L63" s="1"/>
      <c r="M63" s="1"/>
    </row>
    <row r="64" spans="1:16" s="8" customFormat="1" ht="15.95" customHeight="1">
      <c r="A64" s="67">
        <v>1</v>
      </c>
      <c r="B64" s="66"/>
      <c r="C64" s="12"/>
      <c r="D64" s="12"/>
      <c r="E64" s="11"/>
      <c r="F64" s="11"/>
      <c r="G64" s="11"/>
      <c r="H64" s="11"/>
      <c r="I64" s="11"/>
      <c r="J64" s="11"/>
      <c r="K64" s="88">
        <f>SUM(C64:J64)</f>
        <v>0</v>
      </c>
      <c r="L64" s="1"/>
      <c r="M64" s="1"/>
    </row>
    <row r="65" spans="1:16" s="8" customFormat="1" ht="15.95" customHeight="1">
      <c r="A65" s="67">
        <v>2</v>
      </c>
      <c r="B65" s="66"/>
      <c r="C65" s="12"/>
      <c r="D65" s="12"/>
      <c r="E65" s="11"/>
      <c r="F65" s="11"/>
      <c r="G65" s="11"/>
      <c r="H65" s="11"/>
      <c r="I65" s="11"/>
      <c r="J65" s="11"/>
      <c r="K65" s="88">
        <f t="shared" ref="K65" si="13">SUM(C65:J65)</f>
        <v>0</v>
      </c>
      <c r="L65" s="1"/>
      <c r="M65" s="1"/>
    </row>
    <row r="66" spans="1:16" s="33" customFormat="1" ht="20.100000000000001" customHeight="1">
      <c r="A66" s="201" t="s">
        <v>57</v>
      </c>
      <c r="B66" s="202"/>
      <c r="C66" s="65">
        <f t="shared" ref="C66:K66" si="14">SUM(C64:C65)</f>
        <v>0</v>
      </c>
      <c r="D66" s="65">
        <f t="shared" si="14"/>
        <v>0</v>
      </c>
      <c r="E66" s="65">
        <f t="shared" si="14"/>
        <v>0</v>
      </c>
      <c r="F66" s="65">
        <f t="shared" si="14"/>
        <v>0</v>
      </c>
      <c r="G66" s="65">
        <f t="shared" si="14"/>
        <v>0</v>
      </c>
      <c r="H66" s="65">
        <f t="shared" si="14"/>
        <v>0</v>
      </c>
      <c r="I66" s="65">
        <f t="shared" si="14"/>
        <v>0</v>
      </c>
      <c r="J66" s="65">
        <f t="shared" si="14"/>
        <v>0</v>
      </c>
      <c r="K66" s="98">
        <f t="shared" si="14"/>
        <v>0</v>
      </c>
      <c r="L66" s="31"/>
      <c r="M66" s="32"/>
    </row>
    <row r="67" spans="1:16" s="30" customFormat="1" ht="57.75" customHeight="1">
      <c r="A67" s="201" t="s">
        <v>39</v>
      </c>
      <c r="B67" s="202"/>
      <c r="C67" s="56" t="s">
        <v>41</v>
      </c>
      <c r="D67" s="56" t="s">
        <v>42</v>
      </c>
      <c r="E67" s="56" t="s">
        <v>47</v>
      </c>
      <c r="F67" s="56" t="s">
        <v>43</v>
      </c>
      <c r="G67" s="56" t="s">
        <v>44</v>
      </c>
      <c r="H67" s="56" t="s">
        <v>45</v>
      </c>
      <c r="I67" s="56" t="s">
        <v>46</v>
      </c>
      <c r="J67" s="97" t="s">
        <v>48</v>
      </c>
      <c r="K67" s="55"/>
      <c r="L67" s="31">
        <v>0</v>
      </c>
      <c r="M67" s="32">
        <f t="shared" ref="M67" si="15">+K67-L67</f>
        <v>0</v>
      </c>
      <c r="N67" s="5"/>
      <c r="O67" s="34"/>
      <c r="P67" s="34"/>
    </row>
    <row r="68" spans="1:16" s="8" customFormat="1" ht="12" customHeight="1">
      <c r="A68" s="20"/>
      <c r="B68" s="20"/>
      <c r="C68" s="21"/>
      <c r="D68" s="21"/>
      <c r="E68" s="21"/>
      <c r="F68" s="21"/>
      <c r="G68" s="21"/>
      <c r="H68" s="21"/>
      <c r="I68" s="21"/>
      <c r="J68" s="21"/>
      <c r="K68" s="21"/>
      <c r="L68" s="1"/>
    </row>
    <row r="69" spans="1:16" s="8" customFormat="1" ht="12" customHeight="1">
      <c r="A69" s="16"/>
      <c r="B69" s="16"/>
      <c r="C69" s="16"/>
      <c r="D69" s="16"/>
      <c r="E69" s="16"/>
      <c r="F69" s="16"/>
      <c r="G69" s="16"/>
      <c r="H69" s="16"/>
      <c r="I69" s="16"/>
      <c r="J69" s="16"/>
      <c r="K69" s="16"/>
      <c r="L69" s="1"/>
      <c r="M69" s="1"/>
    </row>
    <row r="70" spans="1:16">
      <c r="A70" s="39"/>
      <c r="B70" s="39"/>
      <c r="C70" s="39"/>
      <c r="D70" s="39"/>
      <c r="E70" s="39"/>
      <c r="F70" s="39"/>
      <c r="G70" s="39"/>
      <c r="H70" s="39"/>
      <c r="I70" s="39"/>
      <c r="J70" s="39"/>
      <c r="K70" s="39"/>
      <c r="L70" s="39"/>
      <c r="M70" s="39"/>
    </row>
    <row r="96" ht="18.75" customHeight="1"/>
  </sheetData>
  <mergeCells count="60">
    <mergeCell ref="I3:K3"/>
    <mergeCell ref="A17:B17"/>
    <mergeCell ref="C51:C52"/>
    <mergeCell ref="D51:E51"/>
    <mergeCell ref="F51:F52"/>
    <mergeCell ref="G51:G52"/>
    <mergeCell ref="H51:H52"/>
    <mergeCell ref="A28:A29"/>
    <mergeCell ref="C28:C29"/>
    <mergeCell ref="D28:D29"/>
    <mergeCell ref="E28:J28"/>
    <mergeCell ref="K28:K29"/>
    <mergeCell ref="B6:B7"/>
    <mergeCell ref="B20:B21"/>
    <mergeCell ref="A6:A7"/>
    <mergeCell ref="E6:J6"/>
    <mergeCell ref="C20:C21"/>
    <mergeCell ref="I51:I52"/>
    <mergeCell ref="J51:J52"/>
    <mergeCell ref="K51:K52"/>
    <mergeCell ref="C61:C62"/>
    <mergeCell ref="D61:E61"/>
    <mergeCell ref="F61:F62"/>
    <mergeCell ref="G61:G62"/>
    <mergeCell ref="H61:H62"/>
    <mergeCell ref="I61:I62"/>
    <mergeCell ref="J61:J62"/>
    <mergeCell ref="K61:K62"/>
    <mergeCell ref="K20:K21"/>
    <mergeCell ref="A2:K2"/>
    <mergeCell ref="A61:A62"/>
    <mergeCell ref="H37:H38"/>
    <mergeCell ref="I37:I38"/>
    <mergeCell ref="J37:J38"/>
    <mergeCell ref="K37:K38"/>
    <mergeCell ref="A51:A52"/>
    <mergeCell ref="A37:A38"/>
    <mergeCell ref="C37:C38"/>
    <mergeCell ref="D37:E37"/>
    <mergeCell ref="F37:F38"/>
    <mergeCell ref="G37:G38"/>
    <mergeCell ref="B51:B52"/>
    <mergeCell ref="A58:B58"/>
    <mergeCell ref="A20:A21"/>
    <mergeCell ref="M6:R12"/>
    <mergeCell ref="K6:K7"/>
    <mergeCell ref="C6:C7"/>
    <mergeCell ref="A67:B67"/>
    <mergeCell ref="A48:B48"/>
    <mergeCell ref="A57:B57"/>
    <mergeCell ref="A66:B66"/>
    <mergeCell ref="A26:B26"/>
    <mergeCell ref="B28:B29"/>
    <mergeCell ref="A33:B33"/>
    <mergeCell ref="B37:B38"/>
    <mergeCell ref="A49:B49"/>
    <mergeCell ref="B61:B62"/>
    <mergeCell ref="D6:D7"/>
    <mergeCell ref="D20:D21"/>
    <mergeCell ref="E20:J20"/>
  </mergeCells>
  <phoneticPr fontId="3"/>
  <pageMargins left="1.1023622047244095" right="0.70866141732283472" top="0.74803149606299213" bottom="0.74803149606299213" header="0.31496062992125984" footer="0.31496062992125984"/>
  <pageSetup paperSize="9" scale="62" fitToHeight="0" orientation="portrait" horizontalDpi="4294967293"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S39"/>
  <sheetViews>
    <sheetView view="pageBreakPreview" zoomScale="70" zoomScaleNormal="100" zoomScaleSheetLayoutView="70" workbookViewId="0">
      <selection activeCell="M3" sqref="M3:P3"/>
    </sheetView>
  </sheetViews>
  <sheetFormatPr defaultRowHeight="13.5"/>
  <cols>
    <col min="1" max="1" width="7.625" style="42" customWidth="1"/>
    <col min="2" max="2" width="12.625" style="42" customWidth="1"/>
    <col min="3" max="11" width="5.375" style="42" customWidth="1"/>
    <col min="12" max="12" width="78.375" style="42" customWidth="1"/>
    <col min="13" max="16" width="11.125" style="42" customWidth="1"/>
    <col min="17" max="17" width="9" style="42"/>
    <col min="18" max="18" width="10.5" style="42" bestFit="1" customWidth="1"/>
    <col min="19" max="260" width="9" style="42"/>
    <col min="261" max="261" width="4.25" style="42" customWidth="1"/>
    <col min="262" max="262" width="22.75" style="42" bestFit="1" customWidth="1"/>
    <col min="263" max="263" width="19.375" style="42" bestFit="1" customWidth="1"/>
    <col min="264" max="264" width="7.375" style="42" customWidth="1"/>
    <col min="265" max="265" width="6.875" style="42" customWidth="1"/>
    <col min="266" max="266" width="3.5" style="42" bestFit="1" customWidth="1"/>
    <col min="267" max="267" width="9" style="42"/>
    <col min="268" max="268" width="74.375" style="42" bestFit="1" customWidth="1"/>
    <col min="269" max="270" width="9" style="42"/>
    <col min="271" max="271" width="13.875" style="42" bestFit="1" customWidth="1"/>
    <col min="272" max="272" width="11.625" style="42" bestFit="1" customWidth="1"/>
    <col min="273" max="273" width="9" style="42"/>
    <col min="274" max="274" width="10.5" style="42" bestFit="1" customWidth="1"/>
    <col min="275" max="516" width="9" style="42"/>
    <col min="517" max="517" width="4.25" style="42" customWidth="1"/>
    <col min="518" max="518" width="22.75" style="42" bestFit="1" customWidth="1"/>
    <col min="519" max="519" width="19.375" style="42" bestFit="1" customWidth="1"/>
    <col min="520" max="520" width="7.375" style="42" customWidth="1"/>
    <col min="521" max="521" width="6.875" style="42" customWidth="1"/>
    <col min="522" max="522" width="3.5" style="42" bestFit="1" customWidth="1"/>
    <col min="523" max="523" width="9" style="42"/>
    <col min="524" max="524" width="74.375" style="42" bestFit="1" customWidth="1"/>
    <col min="525" max="526" width="9" style="42"/>
    <col min="527" max="527" width="13.875" style="42" bestFit="1" customWidth="1"/>
    <col min="528" max="528" width="11.625" style="42" bestFit="1" customWidth="1"/>
    <col min="529" max="529" width="9" style="42"/>
    <col min="530" max="530" width="10.5" style="42" bestFit="1" customWidth="1"/>
    <col min="531" max="772" width="9" style="42"/>
    <col min="773" max="773" width="4.25" style="42" customWidth="1"/>
    <col min="774" max="774" width="22.75" style="42" bestFit="1" customWidth="1"/>
    <col min="775" max="775" width="19.375" style="42" bestFit="1" customWidth="1"/>
    <col min="776" max="776" width="7.375" style="42" customWidth="1"/>
    <col min="777" max="777" width="6.875" style="42" customWidth="1"/>
    <col min="778" max="778" width="3.5" style="42" bestFit="1" customWidth="1"/>
    <col min="779" max="779" width="9" style="42"/>
    <col min="780" max="780" width="74.375" style="42" bestFit="1" customWidth="1"/>
    <col min="781" max="782" width="9" style="42"/>
    <col min="783" max="783" width="13.875" style="42" bestFit="1" customWidth="1"/>
    <col min="784" max="784" width="11.625" style="42" bestFit="1" customWidth="1"/>
    <col min="785" max="785" width="9" style="42"/>
    <col min="786" max="786" width="10.5" style="42" bestFit="1" customWidth="1"/>
    <col min="787" max="1028" width="9" style="42"/>
    <col min="1029" max="1029" width="4.25" style="42" customWidth="1"/>
    <col min="1030" max="1030" width="22.75" style="42" bestFit="1" customWidth="1"/>
    <col min="1031" max="1031" width="19.375" style="42" bestFit="1" customWidth="1"/>
    <col min="1032" max="1032" width="7.375" style="42" customWidth="1"/>
    <col min="1033" max="1033" width="6.875" style="42" customWidth="1"/>
    <col min="1034" max="1034" width="3.5" style="42" bestFit="1" customWidth="1"/>
    <col min="1035" max="1035" width="9" style="42"/>
    <col min="1036" max="1036" width="74.375" style="42" bestFit="1" customWidth="1"/>
    <col min="1037" max="1038" width="9" style="42"/>
    <col min="1039" max="1039" width="13.875" style="42" bestFit="1" customWidth="1"/>
    <col min="1040" max="1040" width="11.625" style="42" bestFit="1" customWidth="1"/>
    <col min="1041" max="1041" width="9" style="42"/>
    <col min="1042" max="1042" width="10.5" style="42" bestFit="1" customWidth="1"/>
    <col min="1043" max="1284" width="9" style="42"/>
    <col min="1285" max="1285" width="4.25" style="42" customWidth="1"/>
    <col min="1286" max="1286" width="22.75" style="42" bestFit="1" customWidth="1"/>
    <col min="1287" max="1287" width="19.375" style="42" bestFit="1" customWidth="1"/>
    <col min="1288" max="1288" width="7.375" style="42" customWidth="1"/>
    <col min="1289" max="1289" width="6.875" style="42" customWidth="1"/>
    <col min="1290" max="1290" width="3.5" style="42" bestFit="1" customWidth="1"/>
    <col min="1291" max="1291" width="9" style="42"/>
    <col min="1292" max="1292" width="74.375" style="42" bestFit="1" customWidth="1"/>
    <col min="1293" max="1294" width="9" style="42"/>
    <col min="1295" max="1295" width="13.875" style="42" bestFit="1" customWidth="1"/>
    <col min="1296" max="1296" width="11.625" style="42" bestFit="1" customWidth="1"/>
    <col min="1297" max="1297" width="9" style="42"/>
    <col min="1298" max="1298" width="10.5" style="42" bestFit="1" customWidth="1"/>
    <col min="1299" max="1540" width="9" style="42"/>
    <col min="1541" max="1541" width="4.25" style="42" customWidth="1"/>
    <col min="1542" max="1542" width="22.75" style="42" bestFit="1" customWidth="1"/>
    <col min="1543" max="1543" width="19.375" style="42" bestFit="1" customWidth="1"/>
    <col min="1544" max="1544" width="7.375" style="42" customWidth="1"/>
    <col min="1545" max="1545" width="6.875" style="42" customWidth="1"/>
    <col min="1546" max="1546" width="3.5" style="42" bestFit="1" customWidth="1"/>
    <col min="1547" max="1547" width="9" style="42"/>
    <col min="1548" max="1548" width="74.375" style="42" bestFit="1" customWidth="1"/>
    <col min="1549" max="1550" width="9" style="42"/>
    <col min="1551" max="1551" width="13.875" style="42" bestFit="1" customWidth="1"/>
    <col min="1552" max="1552" width="11.625" style="42" bestFit="1" customWidth="1"/>
    <col min="1553" max="1553" width="9" style="42"/>
    <col min="1554" max="1554" width="10.5" style="42" bestFit="1" customWidth="1"/>
    <col min="1555" max="1796" width="9" style="42"/>
    <col min="1797" max="1797" width="4.25" style="42" customWidth="1"/>
    <col min="1798" max="1798" width="22.75" style="42" bestFit="1" customWidth="1"/>
    <col min="1799" max="1799" width="19.375" style="42" bestFit="1" customWidth="1"/>
    <col min="1800" max="1800" width="7.375" style="42" customWidth="1"/>
    <col min="1801" max="1801" width="6.875" style="42" customWidth="1"/>
    <col min="1802" max="1802" width="3.5" style="42" bestFit="1" customWidth="1"/>
    <col min="1803" max="1803" width="9" style="42"/>
    <col min="1804" max="1804" width="74.375" style="42" bestFit="1" customWidth="1"/>
    <col min="1805" max="1806" width="9" style="42"/>
    <col min="1807" max="1807" width="13.875" style="42" bestFit="1" customWidth="1"/>
    <col min="1808" max="1808" width="11.625" style="42" bestFit="1" customWidth="1"/>
    <col min="1809" max="1809" width="9" style="42"/>
    <col min="1810" max="1810" width="10.5" style="42" bestFit="1" customWidth="1"/>
    <col min="1811" max="2052" width="9" style="42"/>
    <col min="2053" max="2053" width="4.25" style="42" customWidth="1"/>
    <col min="2054" max="2054" width="22.75" style="42" bestFit="1" customWidth="1"/>
    <col min="2055" max="2055" width="19.375" style="42" bestFit="1" customWidth="1"/>
    <col min="2056" max="2056" width="7.375" style="42" customWidth="1"/>
    <col min="2057" max="2057" width="6.875" style="42" customWidth="1"/>
    <col min="2058" max="2058" width="3.5" style="42" bestFit="1" customWidth="1"/>
    <col min="2059" max="2059" width="9" style="42"/>
    <col min="2060" max="2060" width="74.375" style="42" bestFit="1" customWidth="1"/>
    <col min="2061" max="2062" width="9" style="42"/>
    <col min="2063" max="2063" width="13.875" style="42" bestFit="1" customWidth="1"/>
    <col min="2064" max="2064" width="11.625" style="42" bestFit="1" customWidth="1"/>
    <col min="2065" max="2065" width="9" style="42"/>
    <col min="2066" max="2066" width="10.5" style="42" bestFit="1" customWidth="1"/>
    <col min="2067" max="2308" width="9" style="42"/>
    <col min="2309" max="2309" width="4.25" style="42" customWidth="1"/>
    <col min="2310" max="2310" width="22.75" style="42" bestFit="1" customWidth="1"/>
    <col min="2311" max="2311" width="19.375" style="42" bestFit="1" customWidth="1"/>
    <col min="2312" max="2312" width="7.375" style="42" customWidth="1"/>
    <col min="2313" max="2313" width="6.875" style="42" customWidth="1"/>
    <col min="2314" max="2314" width="3.5" style="42" bestFit="1" customWidth="1"/>
    <col min="2315" max="2315" width="9" style="42"/>
    <col min="2316" max="2316" width="74.375" style="42" bestFit="1" customWidth="1"/>
    <col min="2317" max="2318" width="9" style="42"/>
    <col min="2319" max="2319" width="13.875" style="42" bestFit="1" customWidth="1"/>
    <col min="2320" max="2320" width="11.625" style="42" bestFit="1" customWidth="1"/>
    <col min="2321" max="2321" width="9" style="42"/>
    <col min="2322" max="2322" width="10.5" style="42" bestFit="1" customWidth="1"/>
    <col min="2323" max="2564" width="9" style="42"/>
    <col min="2565" max="2565" width="4.25" style="42" customWidth="1"/>
    <col min="2566" max="2566" width="22.75" style="42" bestFit="1" customWidth="1"/>
    <col min="2567" max="2567" width="19.375" style="42" bestFit="1" customWidth="1"/>
    <col min="2568" max="2568" width="7.375" style="42" customWidth="1"/>
    <col min="2569" max="2569" width="6.875" style="42" customWidth="1"/>
    <col min="2570" max="2570" width="3.5" style="42" bestFit="1" customWidth="1"/>
    <col min="2571" max="2571" width="9" style="42"/>
    <col min="2572" max="2572" width="74.375" style="42" bestFit="1" customWidth="1"/>
    <col min="2573" max="2574" width="9" style="42"/>
    <col min="2575" max="2575" width="13.875" style="42" bestFit="1" customWidth="1"/>
    <col min="2576" max="2576" width="11.625" style="42" bestFit="1" customWidth="1"/>
    <col min="2577" max="2577" width="9" style="42"/>
    <col min="2578" max="2578" width="10.5" style="42" bestFit="1" customWidth="1"/>
    <col min="2579" max="2820" width="9" style="42"/>
    <col min="2821" max="2821" width="4.25" style="42" customWidth="1"/>
    <col min="2822" max="2822" width="22.75" style="42" bestFit="1" customWidth="1"/>
    <col min="2823" max="2823" width="19.375" style="42" bestFit="1" customWidth="1"/>
    <col min="2824" max="2824" width="7.375" style="42" customWidth="1"/>
    <col min="2825" max="2825" width="6.875" style="42" customWidth="1"/>
    <col min="2826" max="2826" width="3.5" style="42" bestFit="1" customWidth="1"/>
    <col min="2827" max="2827" width="9" style="42"/>
    <col min="2828" max="2828" width="74.375" style="42" bestFit="1" customWidth="1"/>
    <col min="2829" max="2830" width="9" style="42"/>
    <col min="2831" max="2831" width="13.875" style="42" bestFit="1" customWidth="1"/>
    <col min="2832" max="2832" width="11.625" style="42" bestFit="1" customWidth="1"/>
    <col min="2833" max="2833" width="9" style="42"/>
    <col min="2834" max="2834" width="10.5" style="42" bestFit="1" customWidth="1"/>
    <col min="2835" max="3076" width="9" style="42"/>
    <col min="3077" max="3077" width="4.25" style="42" customWidth="1"/>
    <col min="3078" max="3078" width="22.75" style="42" bestFit="1" customWidth="1"/>
    <col min="3079" max="3079" width="19.375" style="42" bestFit="1" customWidth="1"/>
    <col min="3080" max="3080" width="7.375" style="42" customWidth="1"/>
    <col min="3081" max="3081" width="6.875" style="42" customWidth="1"/>
    <col min="3082" max="3082" width="3.5" style="42" bestFit="1" customWidth="1"/>
    <col min="3083" max="3083" width="9" style="42"/>
    <col min="3084" max="3084" width="74.375" style="42" bestFit="1" customWidth="1"/>
    <col min="3085" max="3086" width="9" style="42"/>
    <col min="3087" max="3087" width="13.875" style="42" bestFit="1" customWidth="1"/>
    <col min="3088" max="3088" width="11.625" style="42" bestFit="1" customWidth="1"/>
    <col min="3089" max="3089" width="9" style="42"/>
    <col min="3090" max="3090" width="10.5" style="42" bestFit="1" customWidth="1"/>
    <col min="3091" max="3332" width="9" style="42"/>
    <col min="3333" max="3333" width="4.25" style="42" customWidth="1"/>
    <col min="3334" max="3334" width="22.75" style="42" bestFit="1" customWidth="1"/>
    <col min="3335" max="3335" width="19.375" style="42" bestFit="1" customWidth="1"/>
    <col min="3336" max="3336" width="7.375" style="42" customWidth="1"/>
    <col min="3337" max="3337" width="6.875" style="42" customWidth="1"/>
    <col min="3338" max="3338" width="3.5" style="42" bestFit="1" customWidth="1"/>
    <col min="3339" max="3339" width="9" style="42"/>
    <col min="3340" max="3340" width="74.375" style="42" bestFit="1" customWidth="1"/>
    <col min="3341" max="3342" width="9" style="42"/>
    <col min="3343" max="3343" width="13.875" style="42" bestFit="1" customWidth="1"/>
    <col min="3344" max="3344" width="11.625" style="42" bestFit="1" customWidth="1"/>
    <col min="3345" max="3345" width="9" style="42"/>
    <col min="3346" max="3346" width="10.5" style="42" bestFit="1" customWidth="1"/>
    <col min="3347" max="3588" width="9" style="42"/>
    <col min="3589" max="3589" width="4.25" style="42" customWidth="1"/>
    <col min="3590" max="3590" width="22.75" style="42" bestFit="1" customWidth="1"/>
    <col min="3591" max="3591" width="19.375" style="42" bestFit="1" customWidth="1"/>
    <col min="3592" max="3592" width="7.375" style="42" customWidth="1"/>
    <col min="3593" max="3593" width="6.875" style="42" customWidth="1"/>
    <col min="3594" max="3594" width="3.5" style="42" bestFit="1" customWidth="1"/>
    <col min="3595" max="3595" width="9" style="42"/>
    <col min="3596" max="3596" width="74.375" style="42" bestFit="1" customWidth="1"/>
    <col min="3597" max="3598" width="9" style="42"/>
    <col min="3599" max="3599" width="13.875" style="42" bestFit="1" customWidth="1"/>
    <col min="3600" max="3600" width="11.625" style="42" bestFit="1" customWidth="1"/>
    <col min="3601" max="3601" width="9" style="42"/>
    <col min="3602" max="3602" width="10.5" style="42" bestFit="1" customWidth="1"/>
    <col min="3603" max="3844" width="9" style="42"/>
    <col min="3845" max="3845" width="4.25" style="42" customWidth="1"/>
    <col min="3846" max="3846" width="22.75" style="42" bestFit="1" customWidth="1"/>
    <col min="3847" max="3847" width="19.375" style="42" bestFit="1" customWidth="1"/>
    <col min="3848" max="3848" width="7.375" style="42" customWidth="1"/>
    <col min="3849" max="3849" width="6.875" style="42" customWidth="1"/>
    <col min="3850" max="3850" width="3.5" style="42" bestFit="1" customWidth="1"/>
    <col min="3851" max="3851" width="9" style="42"/>
    <col min="3852" max="3852" width="74.375" style="42" bestFit="1" customWidth="1"/>
    <col min="3853" max="3854" width="9" style="42"/>
    <col min="3855" max="3855" width="13.875" style="42" bestFit="1" customWidth="1"/>
    <col min="3856" max="3856" width="11.625" style="42" bestFit="1" customWidth="1"/>
    <col min="3857" max="3857" width="9" style="42"/>
    <col min="3858" max="3858" width="10.5" style="42" bestFit="1" customWidth="1"/>
    <col min="3859" max="4100" width="9" style="42"/>
    <col min="4101" max="4101" width="4.25" style="42" customWidth="1"/>
    <col min="4102" max="4102" width="22.75" style="42" bestFit="1" customWidth="1"/>
    <col min="4103" max="4103" width="19.375" style="42" bestFit="1" customWidth="1"/>
    <col min="4104" max="4104" width="7.375" style="42" customWidth="1"/>
    <col min="4105" max="4105" width="6.875" style="42" customWidth="1"/>
    <col min="4106" max="4106" width="3.5" style="42" bestFit="1" customWidth="1"/>
    <col min="4107" max="4107" width="9" style="42"/>
    <col min="4108" max="4108" width="74.375" style="42" bestFit="1" customWidth="1"/>
    <col min="4109" max="4110" width="9" style="42"/>
    <col min="4111" max="4111" width="13.875" style="42" bestFit="1" customWidth="1"/>
    <col min="4112" max="4112" width="11.625" style="42" bestFit="1" customWidth="1"/>
    <col min="4113" max="4113" width="9" style="42"/>
    <col min="4114" max="4114" width="10.5" style="42" bestFit="1" customWidth="1"/>
    <col min="4115" max="4356" width="9" style="42"/>
    <col min="4357" max="4357" width="4.25" style="42" customWidth="1"/>
    <col min="4358" max="4358" width="22.75" style="42" bestFit="1" customWidth="1"/>
    <col min="4359" max="4359" width="19.375" style="42" bestFit="1" customWidth="1"/>
    <col min="4360" max="4360" width="7.375" style="42" customWidth="1"/>
    <col min="4361" max="4361" width="6.875" style="42" customWidth="1"/>
    <col min="4362" max="4362" width="3.5" style="42" bestFit="1" customWidth="1"/>
    <col min="4363" max="4363" width="9" style="42"/>
    <col min="4364" max="4364" width="74.375" style="42" bestFit="1" customWidth="1"/>
    <col min="4365" max="4366" width="9" style="42"/>
    <col min="4367" max="4367" width="13.875" style="42" bestFit="1" customWidth="1"/>
    <col min="4368" max="4368" width="11.625" style="42" bestFit="1" customWidth="1"/>
    <col min="4369" max="4369" width="9" style="42"/>
    <col min="4370" max="4370" width="10.5" style="42" bestFit="1" customWidth="1"/>
    <col min="4371" max="4612" width="9" style="42"/>
    <col min="4613" max="4613" width="4.25" style="42" customWidth="1"/>
    <col min="4614" max="4614" width="22.75" style="42" bestFit="1" customWidth="1"/>
    <col min="4615" max="4615" width="19.375" style="42" bestFit="1" customWidth="1"/>
    <col min="4616" max="4616" width="7.375" style="42" customWidth="1"/>
    <col min="4617" max="4617" width="6.875" style="42" customWidth="1"/>
    <col min="4618" max="4618" width="3.5" style="42" bestFit="1" customWidth="1"/>
    <col min="4619" max="4619" width="9" style="42"/>
    <col min="4620" max="4620" width="74.375" style="42" bestFit="1" customWidth="1"/>
    <col min="4621" max="4622" width="9" style="42"/>
    <col min="4623" max="4623" width="13.875" style="42" bestFit="1" customWidth="1"/>
    <col min="4624" max="4624" width="11.625" style="42" bestFit="1" customWidth="1"/>
    <col min="4625" max="4625" width="9" style="42"/>
    <col min="4626" max="4626" width="10.5" style="42" bestFit="1" customWidth="1"/>
    <col min="4627" max="4868" width="9" style="42"/>
    <col min="4869" max="4869" width="4.25" style="42" customWidth="1"/>
    <col min="4870" max="4870" width="22.75" style="42" bestFit="1" customWidth="1"/>
    <col min="4871" max="4871" width="19.375" style="42" bestFit="1" customWidth="1"/>
    <col min="4872" max="4872" width="7.375" style="42" customWidth="1"/>
    <col min="4873" max="4873" width="6.875" style="42" customWidth="1"/>
    <col min="4874" max="4874" width="3.5" style="42" bestFit="1" customWidth="1"/>
    <col min="4875" max="4875" width="9" style="42"/>
    <col min="4876" max="4876" width="74.375" style="42" bestFit="1" customWidth="1"/>
    <col min="4877" max="4878" width="9" style="42"/>
    <col min="4879" max="4879" width="13.875" style="42" bestFit="1" customWidth="1"/>
    <col min="4880" max="4880" width="11.625" style="42" bestFit="1" customWidth="1"/>
    <col min="4881" max="4881" width="9" style="42"/>
    <col min="4882" max="4882" width="10.5" style="42" bestFit="1" customWidth="1"/>
    <col min="4883" max="5124" width="9" style="42"/>
    <col min="5125" max="5125" width="4.25" style="42" customWidth="1"/>
    <col min="5126" max="5126" width="22.75" style="42" bestFit="1" customWidth="1"/>
    <col min="5127" max="5127" width="19.375" style="42" bestFit="1" customWidth="1"/>
    <col min="5128" max="5128" width="7.375" style="42" customWidth="1"/>
    <col min="5129" max="5129" width="6.875" style="42" customWidth="1"/>
    <col min="5130" max="5130" width="3.5" style="42" bestFit="1" customWidth="1"/>
    <col min="5131" max="5131" width="9" style="42"/>
    <col min="5132" max="5132" width="74.375" style="42" bestFit="1" customWidth="1"/>
    <col min="5133" max="5134" width="9" style="42"/>
    <col min="5135" max="5135" width="13.875" style="42" bestFit="1" customWidth="1"/>
    <col min="5136" max="5136" width="11.625" style="42" bestFit="1" customWidth="1"/>
    <col min="5137" max="5137" width="9" style="42"/>
    <col min="5138" max="5138" width="10.5" style="42" bestFit="1" customWidth="1"/>
    <col min="5139" max="5380" width="9" style="42"/>
    <col min="5381" max="5381" width="4.25" style="42" customWidth="1"/>
    <col min="5382" max="5382" width="22.75" style="42" bestFit="1" customWidth="1"/>
    <col min="5383" max="5383" width="19.375" style="42" bestFit="1" customWidth="1"/>
    <col min="5384" max="5384" width="7.375" style="42" customWidth="1"/>
    <col min="5385" max="5385" width="6.875" style="42" customWidth="1"/>
    <col min="5386" max="5386" width="3.5" style="42" bestFit="1" customWidth="1"/>
    <col min="5387" max="5387" width="9" style="42"/>
    <col min="5388" max="5388" width="74.375" style="42" bestFit="1" customWidth="1"/>
    <col min="5389" max="5390" width="9" style="42"/>
    <col min="5391" max="5391" width="13.875" style="42" bestFit="1" customWidth="1"/>
    <col min="5392" max="5392" width="11.625" style="42" bestFit="1" customWidth="1"/>
    <col min="5393" max="5393" width="9" style="42"/>
    <col min="5394" max="5394" width="10.5" style="42" bestFit="1" customWidth="1"/>
    <col min="5395" max="5636" width="9" style="42"/>
    <col min="5637" max="5637" width="4.25" style="42" customWidth="1"/>
    <col min="5638" max="5638" width="22.75" style="42" bestFit="1" customWidth="1"/>
    <col min="5639" max="5639" width="19.375" style="42" bestFit="1" customWidth="1"/>
    <col min="5640" max="5640" width="7.375" style="42" customWidth="1"/>
    <col min="5641" max="5641" width="6.875" style="42" customWidth="1"/>
    <col min="5642" max="5642" width="3.5" style="42" bestFit="1" customWidth="1"/>
    <col min="5643" max="5643" width="9" style="42"/>
    <col min="5644" max="5644" width="74.375" style="42" bestFit="1" customWidth="1"/>
    <col min="5645" max="5646" width="9" style="42"/>
    <col min="5647" max="5647" width="13.875" style="42" bestFit="1" customWidth="1"/>
    <col min="5648" max="5648" width="11.625" style="42" bestFit="1" customWidth="1"/>
    <col min="5649" max="5649" width="9" style="42"/>
    <col min="5650" max="5650" width="10.5" style="42" bestFit="1" customWidth="1"/>
    <col min="5651" max="5892" width="9" style="42"/>
    <col min="5893" max="5893" width="4.25" style="42" customWidth="1"/>
    <col min="5894" max="5894" width="22.75" style="42" bestFit="1" customWidth="1"/>
    <col min="5895" max="5895" width="19.375" style="42" bestFit="1" customWidth="1"/>
    <col min="5896" max="5896" width="7.375" style="42" customWidth="1"/>
    <col min="5897" max="5897" width="6.875" style="42" customWidth="1"/>
    <col min="5898" max="5898" width="3.5" style="42" bestFit="1" customWidth="1"/>
    <col min="5899" max="5899" width="9" style="42"/>
    <col min="5900" max="5900" width="74.375" style="42" bestFit="1" customWidth="1"/>
    <col min="5901" max="5902" width="9" style="42"/>
    <col min="5903" max="5903" width="13.875" style="42" bestFit="1" customWidth="1"/>
    <col min="5904" max="5904" width="11.625" style="42" bestFit="1" customWidth="1"/>
    <col min="5905" max="5905" width="9" style="42"/>
    <col min="5906" max="5906" width="10.5" style="42" bestFit="1" customWidth="1"/>
    <col min="5907" max="6148" width="9" style="42"/>
    <col min="6149" max="6149" width="4.25" style="42" customWidth="1"/>
    <col min="6150" max="6150" width="22.75" style="42" bestFit="1" customWidth="1"/>
    <col min="6151" max="6151" width="19.375" style="42" bestFit="1" customWidth="1"/>
    <col min="6152" max="6152" width="7.375" style="42" customWidth="1"/>
    <col min="6153" max="6153" width="6.875" style="42" customWidth="1"/>
    <col min="6154" max="6154" width="3.5" style="42" bestFit="1" customWidth="1"/>
    <col min="6155" max="6155" width="9" style="42"/>
    <col min="6156" max="6156" width="74.375" style="42" bestFit="1" customWidth="1"/>
    <col min="6157" max="6158" width="9" style="42"/>
    <col min="6159" max="6159" width="13.875" style="42" bestFit="1" customWidth="1"/>
    <col min="6160" max="6160" width="11.625" style="42" bestFit="1" customWidth="1"/>
    <col min="6161" max="6161" width="9" style="42"/>
    <col min="6162" max="6162" width="10.5" style="42" bestFit="1" customWidth="1"/>
    <col min="6163" max="6404" width="9" style="42"/>
    <col min="6405" max="6405" width="4.25" style="42" customWidth="1"/>
    <col min="6406" max="6406" width="22.75" style="42" bestFit="1" customWidth="1"/>
    <col min="6407" max="6407" width="19.375" style="42" bestFit="1" customWidth="1"/>
    <col min="6408" max="6408" width="7.375" style="42" customWidth="1"/>
    <col min="6409" max="6409" width="6.875" style="42" customWidth="1"/>
    <col min="6410" max="6410" width="3.5" style="42" bestFit="1" customWidth="1"/>
    <col min="6411" max="6411" width="9" style="42"/>
    <col min="6412" max="6412" width="74.375" style="42" bestFit="1" customWidth="1"/>
    <col min="6413" max="6414" width="9" style="42"/>
    <col min="6415" max="6415" width="13.875" style="42" bestFit="1" customWidth="1"/>
    <col min="6416" max="6416" width="11.625" style="42" bestFit="1" customWidth="1"/>
    <col min="6417" max="6417" width="9" style="42"/>
    <col min="6418" max="6418" width="10.5" style="42" bestFit="1" customWidth="1"/>
    <col min="6419" max="6660" width="9" style="42"/>
    <col min="6661" max="6661" width="4.25" style="42" customWidth="1"/>
    <col min="6662" max="6662" width="22.75" style="42" bestFit="1" customWidth="1"/>
    <col min="6663" max="6663" width="19.375" style="42" bestFit="1" customWidth="1"/>
    <col min="6664" max="6664" width="7.375" style="42" customWidth="1"/>
    <col min="6665" max="6665" width="6.875" style="42" customWidth="1"/>
    <col min="6666" max="6666" width="3.5" style="42" bestFit="1" customWidth="1"/>
    <col min="6667" max="6667" width="9" style="42"/>
    <col min="6668" max="6668" width="74.375" style="42" bestFit="1" customWidth="1"/>
    <col min="6669" max="6670" width="9" style="42"/>
    <col min="6671" max="6671" width="13.875" style="42" bestFit="1" customWidth="1"/>
    <col min="6672" max="6672" width="11.625" style="42" bestFit="1" customWidth="1"/>
    <col min="6673" max="6673" width="9" style="42"/>
    <col min="6674" max="6674" width="10.5" style="42" bestFit="1" customWidth="1"/>
    <col min="6675" max="6916" width="9" style="42"/>
    <col min="6917" max="6917" width="4.25" style="42" customWidth="1"/>
    <col min="6918" max="6918" width="22.75" style="42" bestFit="1" customWidth="1"/>
    <col min="6919" max="6919" width="19.375" style="42" bestFit="1" customWidth="1"/>
    <col min="6920" max="6920" width="7.375" style="42" customWidth="1"/>
    <col min="6921" max="6921" width="6.875" style="42" customWidth="1"/>
    <col min="6922" max="6922" width="3.5" style="42" bestFit="1" customWidth="1"/>
    <col min="6923" max="6923" width="9" style="42"/>
    <col min="6924" max="6924" width="74.375" style="42" bestFit="1" customWidth="1"/>
    <col min="6925" max="6926" width="9" style="42"/>
    <col min="6927" max="6927" width="13.875" style="42" bestFit="1" customWidth="1"/>
    <col min="6928" max="6928" width="11.625" style="42" bestFit="1" customWidth="1"/>
    <col min="6929" max="6929" width="9" style="42"/>
    <col min="6930" max="6930" width="10.5" style="42" bestFit="1" customWidth="1"/>
    <col min="6931" max="7172" width="9" style="42"/>
    <col min="7173" max="7173" width="4.25" style="42" customWidth="1"/>
    <col min="7174" max="7174" width="22.75" style="42" bestFit="1" customWidth="1"/>
    <col min="7175" max="7175" width="19.375" style="42" bestFit="1" customWidth="1"/>
    <col min="7176" max="7176" width="7.375" style="42" customWidth="1"/>
    <col min="7177" max="7177" width="6.875" style="42" customWidth="1"/>
    <col min="7178" max="7178" width="3.5" style="42" bestFit="1" customWidth="1"/>
    <col min="7179" max="7179" width="9" style="42"/>
    <col min="7180" max="7180" width="74.375" style="42" bestFit="1" customWidth="1"/>
    <col min="7181" max="7182" width="9" style="42"/>
    <col min="7183" max="7183" width="13.875" style="42" bestFit="1" customWidth="1"/>
    <col min="7184" max="7184" width="11.625" style="42" bestFit="1" customWidth="1"/>
    <col min="7185" max="7185" width="9" style="42"/>
    <col min="7186" max="7186" width="10.5" style="42" bestFit="1" customWidth="1"/>
    <col min="7187" max="7428" width="9" style="42"/>
    <col min="7429" max="7429" width="4.25" style="42" customWidth="1"/>
    <col min="7430" max="7430" width="22.75" style="42" bestFit="1" customWidth="1"/>
    <col min="7431" max="7431" width="19.375" style="42" bestFit="1" customWidth="1"/>
    <col min="7432" max="7432" width="7.375" style="42" customWidth="1"/>
    <col min="7433" max="7433" width="6.875" style="42" customWidth="1"/>
    <col min="7434" max="7434" width="3.5" style="42" bestFit="1" customWidth="1"/>
    <col min="7435" max="7435" width="9" style="42"/>
    <col min="7436" max="7436" width="74.375" style="42" bestFit="1" customWidth="1"/>
    <col min="7437" max="7438" width="9" style="42"/>
    <col min="7439" max="7439" width="13.875" style="42" bestFit="1" customWidth="1"/>
    <col min="7440" max="7440" width="11.625" style="42" bestFit="1" customWidth="1"/>
    <col min="7441" max="7441" width="9" style="42"/>
    <col min="7442" max="7442" width="10.5" style="42" bestFit="1" customWidth="1"/>
    <col min="7443" max="7684" width="9" style="42"/>
    <col min="7685" max="7685" width="4.25" style="42" customWidth="1"/>
    <col min="7686" max="7686" width="22.75" style="42" bestFit="1" customWidth="1"/>
    <col min="7687" max="7687" width="19.375" style="42" bestFit="1" customWidth="1"/>
    <col min="7688" max="7688" width="7.375" style="42" customWidth="1"/>
    <col min="7689" max="7689" width="6.875" style="42" customWidth="1"/>
    <col min="7690" max="7690" width="3.5" style="42" bestFit="1" customWidth="1"/>
    <col min="7691" max="7691" width="9" style="42"/>
    <col min="7692" max="7692" width="74.375" style="42" bestFit="1" customWidth="1"/>
    <col min="7693" max="7694" width="9" style="42"/>
    <col min="7695" max="7695" width="13.875" style="42" bestFit="1" customWidth="1"/>
    <col min="7696" max="7696" width="11.625" style="42" bestFit="1" customWidth="1"/>
    <col min="7697" max="7697" width="9" style="42"/>
    <col min="7698" max="7698" width="10.5" style="42" bestFit="1" customWidth="1"/>
    <col min="7699" max="7940" width="9" style="42"/>
    <col min="7941" max="7941" width="4.25" style="42" customWidth="1"/>
    <col min="7942" max="7942" width="22.75" style="42" bestFit="1" customWidth="1"/>
    <col min="7943" max="7943" width="19.375" style="42" bestFit="1" customWidth="1"/>
    <col min="7944" max="7944" width="7.375" style="42" customWidth="1"/>
    <col min="7945" max="7945" width="6.875" style="42" customWidth="1"/>
    <col min="7946" max="7946" width="3.5" style="42" bestFit="1" customWidth="1"/>
    <col min="7947" max="7947" width="9" style="42"/>
    <col min="7948" max="7948" width="74.375" style="42" bestFit="1" customWidth="1"/>
    <col min="7949" max="7950" width="9" style="42"/>
    <col min="7951" max="7951" width="13.875" style="42" bestFit="1" customWidth="1"/>
    <col min="7952" max="7952" width="11.625" style="42" bestFit="1" customWidth="1"/>
    <col min="7953" max="7953" width="9" style="42"/>
    <col min="7954" max="7954" width="10.5" style="42" bestFit="1" customWidth="1"/>
    <col min="7955" max="8196" width="9" style="42"/>
    <col min="8197" max="8197" width="4.25" style="42" customWidth="1"/>
    <col min="8198" max="8198" width="22.75" style="42" bestFit="1" customWidth="1"/>
    <col min="8199" max="8199" width="19.375" style="42" bestFit="1" customWidth="1"/>
    <col min="8200" max="8200" width="7.375" style="42" customWidth="1"/>
    <col min="8201" max="8201" width="6.875" style="42" customWidth="1"/>
    <col min="8202" max="8202" width="3.5" style="42" bestFit="1" customWidth="1"/>
    <col min="8203" max="8203" width="9" style="42"/>
    <col min="8204" max="8204" width="74.375" style="42" bestFit="1" customWidth="1"/>
    <col min="8205" max="8206" width="9" style="42"/>
    <col min="8207" max="8207" width="13.875" style="42" bestFit="1" customWidth="1"/>
    <col min="8208" max="8208" width="11.625" style="42" bestFit="1" customWidth="1"/>
    <col min="8209" max="8209" width="9" style="42"/>
    <col min="8210" max="8210" width="10.5" style="42" bestFit="1" customWidth="1"/>
    <col min="8211" max="8452" width="9" style="42"/>
    <col min="8453" max="8453" width="4.25" style="42" customWidth="1"/>
    <col min="8454" max="8454" width="22.75" style="42" bestFit="1" customWidth="1"/>
    <col min="8455" max="8455" width="19.375" style="42" bestFit="1" customWidth="1"/>
    <col min="8456" max="8456" width="7.375" style="42" customWidth="1"/>
    <col min="8457" max="8457" width="6.875" style="42" customWidth="1"/>
    <col min="8458" max="8458" width="3.5" style="42" bestFit="1" customWidth="1"/>
    <col min="8459" max="8459" width="9" style="42"/>
    <col min="8460" max="8460" width="74.375" style="42" bestFit="1" customWidth="1"/>
    <col min="8461" max="8462" width="9" style="42"/>
    <col min="8463" max="8463" width="13.875" style="42" bestFit="1" customWidth="1"/>
    <col min="8464" max="8464" width="11.625" style="42" bestFit="1" customWidth="1"/>
    <col min="8465" max="8465" width="9" style="42"/>
    <col min="8466" max="8466" width="10.5" style="42" bestFit="1" customWidth="1"/>
    <col min="8467" max="8708" width="9" style="42"/>
    <col min="8709" max="8709" width="4.25" style="42" customWidth="1"/>
    <col min="8710" max="8710" width="22.75" style="42" bestFit="1" customWidth="1"/>
    <col min="8711" max="8711" width="19.375" style="42" bestFit="1" customWidth="1"/>
    <col min="8712" max="8712" width="7.375" style="42" customWidth="1"/>
    <col min="8713" max="8713" width="6.875" style="42" customWidth="1"/>
    <col min="8714" max="8714" width="3.5" style="42" bestFit="1" customWidth="1"/>
    <col min="8715" max="8715" width="9" style="42"/>
    <col min="8716" max="8716" width="74.375" style="42" bestFit="1" customWidth="1"/>
    <col min="8717" max="8718" width="9" style="42"/>
    <col min="8719" max="8719" width="13.875" style="42" bestFit="1" customWidth="1"/>
    <col min="8720" max="8720" width="11.625" style="42" bestFit="1" customWidth="1"/>
    <col min="8721" max="8721" width="9" style="42"/>
    <col min="8722" max="8722" width="10.5" style="42" bestFit="1" customWidth="1"/>
    <col min="8723" max="8964" width="9" style="42"/>
    <col min="8965" max="8965" width="4.25" style="42" customWidth="1"/>
    <col min="8966" max="8966" width="22.75" style="42" bestFit="1" customWidth="1"/>
    <col min="8967" max="8967" width="19.375" style="42" bestFit="1" customWidth="1"/>
    <col min="8968" max="8968" width="7.375" style="42" customWidth="1"/>
    <col min="8969" max="8969" width="6.875" style="42" customWidth="1"/>
    <col min="8970" max="8970" width="3.5" style="42" bestFit="1" customWidth="1"/>
    <col min="8971" max="8971" width="9" style="42"/>
    <col min="8972" max="8972" width="74.375" style="42" bestFit="1" customWidth="1"/>
    <col min="8973" max="8974" width="9" style="42"/>
    <col min="8975" max="8975" width="13.875" style="42" bestFit="1" customWidth="1"/>
    <col min="8976" max="8976" width="11.625" style="42" bestFit="1" customWidth="1"/>
    <col min="8977" max="8977" width="9" style="42"/>
    <col min="8978" max="8978" width="10.5" style="42" bestFit="1" customWidth="1"/>
    <col min="8979" max="9220" width="9" style="42"/>
    <col min="9221" max="9221" width="4.25" style="42" customWidth="1"/>
    <col min="9222" max="9222" width="22.75" style="42" bestFit="1" customWidth="1"/>
    <col min="9223" max="9223" width="19.375" style="42" bestFit="1" customWidth="1"/>
    <col min="9224" max="9224" width="7.375" style="42" customWidth="1"/>
    <col min="9225" max="9225" width="6.875" style="42" customWidth="1"/>
    <col min="9226" max="9226" width="3.5" style="42" bestFit="1" customWidth="1"/>
    <col min="9227" max="9227" width="9" style="42"/>
    <col min="9228" max="9228" width="74.375" style="42" bestFit="1" customWidth="1"/>
    <col min="9229" max="9230" width="9" style="42"/>
    <col min="9231" max="9231" width="13.875" style="42" bestFit="1" customWidth="1"/>
    <col min="9232" max="9232" width="11.625" style="42" bestFit="1" customWidth="1"/>
    <col min="9233" max="9233" width="9" style="42"/>
    <col min="9234" max="9234" width="10.5" style="42" bestFit="1" customWidth="1"/>
    <col min="9235" max="9476" width="9" style="42"/>
    <col min="9477" max="9477" width="4.25" style="42" customWidth="1"/>
    <col min="9478" max="9478" width="22.75" style="42" bestFit="1" customWidth="1"/>
    <col min="9479" max="9479" width="19.375" style="42" bestFit="1" customWidth="1"/>
    <col min="9480" max="9480" width="7.375" style="42" customWidth="1"/>
    <col min="9481" max="9481" width="6.875" style="42" customWidth="1"/>
    <col min="9482" max="9482" width="3.5" style="42" bestFit="1" customWidth="1"/>
    <col min="9483" max="9483" width="9" style="42"/>
    <col min="9484" max="9484" width="74.375" style="42" bestFit="1" customWidth="1"/>
    <col min="9485" max="9486" width="9" style="42"/>
    <col min="9487" max="9487" width="13.875" style="42" bestFit="1" customWidth="1"/>
    <col min="9488" max="9488" width="11.625" style="42" bestFit="1" customWidth="1"/>
    <col min="9489" max="9489" width="9" style="42"/>
    <col min="9490" max="9490" width="10.5" style="42" bestFit="1" customWidth="1"/>
    <col min="9491" max="9732" width="9" style="42"/>
    <col min="9733" max="9733" width="4.25" style="42" customWidth="1"/>
    <col min="9734" max="9734" width="22.75" style="42" bestFit="1" customWidth="1"/>
    <col min="9735" max="9735" width="19.375" style="42" bestFit="1" customWidth="1"/>
    <col min="9736" max="9736" width="7.375" style="42" customWidth="1"/>
    <col min="9737" max="9737" width="6.875" style="42" customWidth="1"/>
    <col min="9738" max="9738" width="3.5" style="42" bestFit="1" customWidth="1"/>
    <col min="9739" max="9739" width="9" style="42"/>
    <col min="9740" max="9740" width="74.375" style="42" bestFit="1" customWidth="1"/>
    <col min="9741" max="9742" width="9" style="42"/>
    <col min="9743" max="9743" width="13.875" style="42" bestFit="1" customWidth="1"/>
    <col min="9744" max="9744" width="11.625" style="42" bestFit="1" customWidth="1"/>
    <col min="9745" max="9745" width="9" style="42"/>
    <col min="9746" max="9746" width="10.5" style="42" bestFit="1" customWidth="1"/>
    <col min="9747" max="9988" width="9" style="42"/>
    <col min="9989" max="9989" width="4.25" style="42" customWidth="1"/>
    <col min="9990" max="9990" width="22.75" style="42" bestFit="1" customWidth="1"/>
    <col min="9991" max="9991" width="19.375" style="42" bestFit="1" customWidth="1"/>
    <col min="9992" max="9992" width="7.375" style="42" customWidth="1"/>
    <col min="9993" max="9993" width="6.875" style="42" customWidth="1"/>
    <col min="9994" max="9994" width="3.5" style="42" bestFit="1" customWidth="1"/>
    <col min="9995" max="9995" width="9" style="42"/>
    <col min="9996" max="9996" width="74.375" style="42" bestFit="1" customWidth="1"/>
    <col min="9997" max="9998" width="9" style="42"/>
    <col min="9999" max="9999" width="13.875" style="42" bestFit="1" customWidth="1"/>
    <col min="10000" max="10000" width="11.625" style="42" bestFit="1" customWidth="1"/>
    <col min="10001" max="10001" width="9" style="42"/>
    <col min="10002" max="10002" width="10.5" style="42" bestFit="1" customWidth="1"/>
    <col min="10003" max="10244" width="9" style="42"/>
    <col min="10245" max="10245" width="4.25" style="42" customWidth="1"/>
    <col min="10246" max="10246" width="22.75" style="42" bestFit="1" customWidth="1"/>
    <col min="10247" max="10247" width="19.375" style="42" bestFit="1" customWidth="1"/>
    <col min="10248" max="10248" width="7.375" style="42" customWidth="1"/>
    <col min="10249" max="10249" width="6.875" style="42" customWidth="1"/>
    <col min="10250" max="10250" width="3.5" style="42" bestFit="1" customWidth="1"/>
    <col min="10251" max="10251" width="9" style="42"/>
    <col min="10252" max="10252" width="74.375" style="42" bestFit="1" customWidth="1"/>
    <col min="10253" max="10254" width="9" style="42"/>
    <col min="10255" max="10255" width="13.875" style="42" bestFit="1" customWidth="1"/>
    <col min="10256" max="10256" width="11.625" style="42" bestFit="1" customWidth="1"/>
    <col min="10257" max="10257" width="9" style="42"/>
    <col min="10258" max="10258" width="10.5" style="42" bestFit="1" customWidth="1"/>
    <col min="10259" max="10500" width="9" style="42"/>
    <col min="10501" max="10501" width="4.25" style="42" customWidth="1"/>
    <col min="10502" max="10502" width="22.75" style="42" bestFit="1" customWidth="1"/>
    <col min="10503" max="10503" width="19.375" style="42" bestFit="1" customWidth="1"/>
    <col min="10504" max="10504" width="7.375" style="42" customWidth="1"/>
    <col min="10505" max="10505" width="6.875" style="42" customWidth="1"/>
    <col min="10506" max="10506" width="3.5" style="42" bestFit="1" customWidth="1"/>
    <col min="10507" max="10507" width="9" style="42"/>
    <col min="10508" max="10508" width="74.375" style="42" bestFit="1" customWidth="1"/>
    <col min="10509" max="10510" width="9" style="42"/>
    <col min="10511" max="10511" width="13.875" style="42" bestFit="1" customWidth="1"/>
    <col min="10512" max="10512" width="11.625" style="42" bestFit="1" customWidth="1"/>
    <col min="10513" max="10513" width="9" style="42"/>
    <col min="10514" max="10514" width="10.5" style="42" bestFit="1" customWidth="1"/>
    <col min="10515" max="10756" width="9" style="42"/>
    <col min="10757" max="10757" width="4.25" style="42" customWidth="1"/>
    <col min="10758" max="10758" width="22.75" style="42" bestFit="1" customWidth="1"/>
    <col min="10759" max="10759" width="19.375" style="42" bestFit="1" customWidth="1"/>
    <col min="10760" max="10760" width="7.375" style="42" customWidth="1"/>
    <col min="10761" max="10761" width="6.875" style="42" customWidth="1"/>
    <col min="10762" max="10762" width="3.5" style="42" bestFit="1" customWidth="1"/>
    <col min="10763" max="10763" width="9" style="42"/>
    <col min="10764" max="10764" width="74.375" style="42" bestFit="1" customWidth="1"/>
    <col min="10765" max="10766" width="9" style="42"/>
    <col min="10767" max="10767" width="13.875" style="42" bestFit="1" customWidth="1"/>
    <col min="10768" max="10768" width="11.625" style="42" bestFit="1" customWidth="1"/>
    <col min="10769" max="10769" width="9" style="42"/>
    <col min="10770" max="10770" width="10.5" style="42" bestFit="1" customWidth="1"/>
    <col min="10771" max="11012" width="9" style="42"/>
    <col min="11013" max="11013" width="4.25" style="42" customWidth="1"/>
    <col min="11014" max="11014" width="22.75" style="42" bestFit="1" customWidth="1"/>
    <col min="11015" max="11015" width="19.375" style="42" bestFit="1" customWidth="1"/>
    <col min="11016" max="11016" width="7.375" style="42" customWidth="1"/>
    <col min="11017" max="11017" width="6.875" style="42" customWidth="1"/>
    <col min="11018" max="11018" width="3.5" style="42" bestFit="1" customWidth="1"/>
    <col min="11019" max="11019" width="9" style="42"/>
    <col min="11020" max="11020" width="74.375" style="42" bestFit="1" customWidth="1"/>
    <col min="11021" max="11022" width="9" style="42"/>
    <col min="11023" max="11023" width="13.875" style="42" bestFit="1" customWidth="1"/>
    <col min="11024" max="11024" width="11.625" style="42" bestFit="1" customWidth="1"/>
    <col min="11025" max="11025" width="9" style="42"/>
    <col min="11026" max="11026" width="10.5" style="42" bestFit="1" customWidth="1"/>
    <col min="11027" max="11268" width="9" style="42"/>
    <col min="11269" max="11269" width="4.25" style="42" customWidth="1"/>
    <col min="11270" max="11270" width="22.75" style="42" bestFit="1" customWidth="1"/>
    <col min="11271" max="11271" width="19.375" style="42" bestFit="1" customWidth="1"/>
    <col min="11272" max="11272" width="7.375" style="42" customWidth="1"/>
    <col min="11273" max="11273" width="6.875" style="42" customWidth="1"/>
    <col min="11274" max="11274" width="3.5" style="42" bestFit="1" customWidth="1"/>
    <col min="11275" max="11275" width="9" style="42"/>
    <col min="11276" max="11276" width="74.375" style="42" bestFit="1" customWidth="1"/>
    <col min="11277" max="11278" width="9" style="42"/>
    <col min="11279" max="11279" width="13.875" style="42" bestFit="1" customWidth="1"/>
    <col min="11280" max="11280" width="11.625" style="42" bestFit="1" customWidth="1"/>
    <col min="11281" max="11281" width="9" style="42"/>
    <col min="11282" max="11282" width="10.5" style="42" bestFit="1" customWidth="1"/>
    <col min="11283" max="11524" width="9" style="42"/>
    <col min="11525" max="11525" width="4.25" style="42" customWidth="1"/>
    <col min="11526" max="11526" width="22.75" style="42" bestFit="1" customWidth="1"/>
    <col min="11527" max="11527" width="19.375" style="42" bestFit="1" customWidth="1"/>
    <col min="11528" max="11528" width="7.375" style="42" customWidth="1"/>
    <col min="11529" max="11529" width="6.875" style="42" customWidth="1"/>
    <col min="11530" max="11530" width="3.5" style="42" bestFit="1" customWidth="1"/>
    <col min="11531" max="11531" width="9" style="42"/>
    <col min="11532" max="11532" width="74.375" style="42" bestFit="1" customWidth="1"/>
    <col min="11533" max="11534" width="9" style="42"/>
    <col min="11535" max="11535" width="13.875" style="42" bestFit="1" customWidth="1"/>
    <col min="11536" max="11536" width="11.625" style="42" bestFit="1" customWidth="1"/>
    <col min="11537" max="11537" width="9" style="42"/>
    <col min="11538" max="11538" width="10.5" style="42" bestFit="1" customWidth="1"/>
    <col min="11539" max="11780" width="9" style="42"/>
    <col min="11781" max="11781" width="4.25" style="42" customWidth="1"/>
    <col min="11782" max="11782" width="22.75" style="42" bestFit="1" customWidth="1"/>
    <col min="11783" max="11783" width="19.375" style="42" bestFit="1" customWidth="1"/>
    <col min="11784" max="11784" width="7.375" style="42" customWidth="1"/>
    <col min="11785" max="11785" width="6.875" style="42" customWidth="1"/>
    <col min="11786" max="11786" width="3.5" style="42" bestFit="1" customWidth="1"/>
    <col min="11787" max="11787" width="9" style="42"/>
    <col min="11788" max="11788" width="74.375" style="42" bestFit="1" customWidth="1"/>
    <col min="11789" max="11790" width="9" style="42"/>
    <col min="11791" max="11791" width="13.875" style="42" bestFit="1" customWidth="1"/>
    <col min="11792" max="11792" width="11.625" style="42" bestFit="1" customWidth="1"/>
    <col min="11793" max="11793" width="9" style="42"/>
    <col min="11794" max="11794" width="10.5" style="42" bestFit="1" customWidth="1"/>
    <col min="11795" max="12036" width="9" style="42"/>
    <col min="12037" max="12037" width="4.25" style="42" customWidth="1"/>
    <col min="12038" max="12038" width="22.75" style="42" bestFit="1" customWidth="1"/>
    <col min="12039" max="12039" width="19.375" style="42" bestFit="1" customWidth="1"/>
    <col min="12040" max="12040" width="7.375" style="42" customWidth="1"/>
    <col min="12041" max="12041" width="6.875" style="42" customWidth="1"/>
    <col min="12042" max="12042" width="3.5" style="42" bestFit="1" customWidth="1"/>
    <col min="12043" max="12043" width="9" style="42"/>
    <col min="12044" max="12044" width="74.375" style="42" bestFit="1" customWidth="1"/>
    <col min="12045" max="12046" width="9" style="42"/>
    <col min="12047" max="12047" width="13.875" style="42" bestFit="1" customWidth="1"/>
    <col min="12048" max="12048" width="11.625" style="42" bestFit="1" customWidth="1"/>
    <col min="12049" max="12049" width="9" style="42"/>
    <col min="12050" max="12050" width="10.5" style="42" bestFit="1" customWidth="1"/>
    <col min="12051" max="12292" width="9" style="42"/>
    <col min="12293" max="12293" width="4.25" style="42" customWidth="1"/>
    <col min="12294" max="12294" width="22.75" style="42" bestFit="1" customWidth="1"/>
    <col min="12295" max="12295" width="19.375" style="42" bestFit="1" customWidth="1"/>
    <col min="12296" max="12296" width="7.375" style="42" customWidth="1"/>
    <col min="12297" max="12297" width="6.875" style="42" customWidth="1"/>
    <col min="12298" max="12298" width="3.5" style="42" bestFit="1" customWidth="1"/>
    <col min="12299" max="12299" width="9" style="42"/>
    <col min="12300" max="12300" width="74.375" style="42" bestFit="1" customWidth="1"/>
    <col min="12301" max="12302" width="9" style="42"/>
    <col min="12303" max="12303" width="13.875" style="42" bestFit="1" customWidth="1"/>
    <col min="12304" max="12304" width="11.625" style="42" bestFit="1" customWidth="1"/>
    <col min="12305" max="12305" width="9" style="42"/>
    <col min="12306" max="12306" width="10.5" style="42" bestFit="1" customWidth="1"/>
    <col min="12307" max="12548" width="9" style="42"/>
    <col min="12549" max="12549" width="4.25" style="42" customWidth="1"/>
    <col min="12550" max="12550" width="22.75" style="42" bestFit="1" customWidth="1"/>
    <col min="12551" max="12551" width="19.375" style="42" bestFit="1" customWidth="1"/>
    <col min="12552" max="12552" width="7.375" style="42" customWidth="1"/>
    <col min="12553" max="12553" width="6.875" style="42" customWidth="1"/>
    <col min="12554" max="12554" width="3.5" style="42" bestFit="1" customWidth="1"/>
    <col min="12555" max="12555" width="9" style="42"/>
    <col min="12556" max="12556" width="74.375" style="42" bestFit="1" customWidth="1"/>
    <col min="12557" max="12558" width="9" style="42"/>
    <col min="12559" max="12559" width="13.875" style="42" bestFit="1" customWidth="1"/>
    <col min="12560" max="12560" width="11.625" style="42" bestFit="1" customWidth="1"/>
    <col min="12561" max="12561" width="9" style="42"/>
    <col min="12562" max="12562" width="10.5" style="42" bestFit="1" customWidth="1"/>
    <col min="12563" max="12804" width="9" style="42"/>
    <col min="12805" max="12805" width="4.25" style="42" customWidth="1"/>
    <col min="12806" max="12806" width="22.75" style="42" bestFit="1" customWidth="1"/>
    <col min="12807" max="12807" width="19.375" style="42" bestFit="1" customWidth="1"/>
    <col min="12808" max="12808" width="7.375" style="42" customWidth="1"/>
    <col min="12809" max="12809" width="6.875" style="42" customWidth="1"/>
    <col min="12810" max="12810" width="3.5" style="42" bestFit="1" customWidth="1"/>
    <col min="12811" max="12811" width="9" style="42"/>
    <col min="12812" max="12812" width="74.375" style="42" bestFit="1" customWidth="1"/>
    <col min="12813" max="12814" width="9" style="42"/>
    <col min="12815" max="12815" width="13.875" style="42" bestFit="1" customWidth="1"/>
    <col min="12816" max="12816" width="11.625" style="42" bestFit="1" customWidth="1"/>
    <col min="12817" max="12817" width="9" style="42"/>
    <col min="12818" max="12818" width="10.5" style="42" bestFit="1" customWidth="1"/>
    <col min="12819" max="13060" width="9" style="42"/>
    <col min="13061" max="13061" width="4.25" style="42" customWidth="1"/>
    <col min="13062" max="13062" width="22.75" style="42" bestFit="1" customWidth="1"/>
    <col min="13063" max="13063" width="19.375" style="42" bestFit="1" customWidth="1"/>
    <col min="13064" max="13064" width="7.375" style="42" customWidth="1"/>
    <col min="13065" max="13065" width="6.875" style="42" customWidth="1"/>
    <col min="13066" max="13066" width="3.5" style="42" bestFit="1" customWidth="1"/>
    <col min="13067" max="13067" width="9" style="42"/>
    <col min="13068" max="13068" width="74.375" style="42" bestFit="1" customWidth="1"/>
    <col min="13069" max="13070" width="9" style="42"/>
    <col min="13071" max="13071" width="13.875" style="42" bestFit="1" customWidth="1"/>
    <col min="13072" max="13072" width="11.625" style="42" bestFit="1" customWidth="1"/>
    <col min="13073" max="13073" width="9" style="42"/>
    <col min="13074" max="13074" width="10.5" style="42" bestFit="1" customWidth="1"/>
    <col min="13075" max="13316" width="9" style="42"/>
    <col min="13317" max="13317" width="4.25" style="42" customWidth="1"/>
    <col min="13318" max="13318" width="22.75" style="42" bestFit="1" customWidth="1"/>
    <col min="13319" max="13319" width="19.375" style="42" bestFit="1" customWidth="1"/>
    <col min="13320" max="13320" width="7.375" style="42" customWidth="1"/>
    <col min="13321" max="13321" width="6.875" style="42" customWidth="1"/>
    <col min="13322" max="13322" width="3.5" style="42" bestFit="1" customWidth="1"/>
    <col min="13323" max="13323" width="9" style="42"/>
    <col min="13324" max="13324" width="74.375" style="42" bestFit="1" customWidth="1"/>
    <col min="13325" max="13326" width="9" style="42"/>
    <col min="13327" max="13327" width="13.875" style="42" bestFit="1" customWidth="1"/>
    <col min="13328" max="13328" width="11.625" style="42" bestFit="1" customWidth="1"/>
    <col min="13329" max="13329" width="9" style="42"/>
    <col min="13330" max="13330" width="10.5" style="42" bestFit="1" customWidth="1"/>
    <col min="13331" max="13572" width="9" style="42"/>
    <col min="13573" max="13573" width="4.25" style="42" customWidth="1"/>
    <col min="13574" max="13574" width="22.75" style="42" bestFit="1" customWidth="1"/>
    <col min="13575" max="13575" width="19.375" style="42" bestFit="1" customWidth="1"/>
    <col min="13576" max="13576" width="7.375" style="42" customWidth="1"/>
    <col min="13577" max="13577" width="6.875" style="42" customWidth="1"/>
    <col min="13578" max="13578" width="3.5" style="42" bestFit="1" customWidth="1"/>
    <col min="13579" max="13579" width="9" style="42"/>
    <col min="13580" max="13580" width="74.375" style="42" bestFit="1" customWidth="1"/>
    <col min="13581" max="13582" width="9" style="42"/>
    <col min="13583" max="13583" width="13.875" style="42" bestFit="1" customWidth="1"/>
    <col min="13584" max="13584" width="11.625" style="42" bestFit="1" customWidth="1"/>
    <col min="13585" max="13585" width="9" style="42"/>
    <col min="13586" max="13586" width="10.5" style="42" bestFit="1" customWidth="1"/>
    <col min="13587" max="13828" width="9" style="42"/>
    <col min="13829" max="13829" width="4.25" style="42" customWidth="1"/>
    <col min="13830" max="13830" width="22.75" style="42" bestFit="1" customWidth="1"/>
    <col min="13831" max="13831" width="19.375" style="42" bestFit="1" customWidth="1"/>
    <col min="13832" max="13832" width="7.375" style="42" customWidth="1"/>
    <col min="13833" max="13833" width="6.875" style="42" customWidth="1"/>
    <col min="13834" max="13834" width="3.5" style="42" bestFit="1" customWidth="1"/>
    <col min="13835" max="13835" width="9" style="42"/>
    <col min="13836" max="13836" width="74.375" style="42" bestFit="1" customWidth="1"/>
    <col min="13837" max="13838" width="9" style="42"/>
    <col min="13839" max="13839" width="13.875" style="42" bestFit="1" customWidth="1"/>
    <col min="13840" max="13840" width="11.625" style="42" bestFit="1" customWidth="1"/>
    <col min="13841" max="13841" width="9" style="42"/>
    <col min="13842" max="13842" width="10.5" style="42" bestFit="1" customWidth="1"/>
    <col min="13843" max="14084" width="9" style="42"/>
    <col min="14085" max="14085" width="4.25" style="42" customWidth="1"/>
    <col min="14086" max="14086" width="22.75" style="42" bestFit="1" customWidth="1"/>
    <col min="14087" max="14087" width="19.375" style="42" bestFit="1" customWidth="1"/>
    <col min="14088" max="14088" width="7.375" style="42" customWidth="1"/>
    <col min="14089" max="14089" width="6.875" style="42" customWidth="1"/>
    <col min="14090" max="14090" width="3.5" style="42" bestFit="1" customWidth="1"/>
    <col min="14091" max="14091" width="9" style="42"/>
    <col min="14092" max="14092" width="74.375" style="42" bestFit="1" customWidth="1"/>
    <col min="14093" max="14094" width="9" style="42"/>
    <col min="14095" max="14095" width="13.875" style="42" bestFit="1" customWidth="1"/>
    <col min="14096" max="14096" width="11.625" style="42" bestFit="1" customWidth="1"/>
    <col min="14097" max="14097" width="9" style="42"/>
    <col min="14098" max="14098" width="10.5" style="42" bestFit="1" customWidth="1"/>
    <col min="14099" max="14340" width="9" style="42"/>
    <col min="14341" max="14341" width="4.25" style="42" customWidth="1"/>
    <col min="14342" max="14342" width="22.75" style="42" bestFit="1" customWidth="1"/>
    <col min="14343" max="14343" width="19.375" style="42" bestFit="1" customWidth="1"/>
    <col min="14344" max="14344" width="7.375" style="42" customWidth="1"/>
    <col min="14345" max="14345" width="6.875" style="42" customWidth="1"/>
    <col min="14346" max="14346" width="3.5" style="42" bestFit="1" customWidth="1"/>
    <col min="14347" max="14347" width="9" style="42"/>
    <col min="14348" max="14348" width="74.375" style="42" bestFit="1" customWidth="1"/>
    <col min="14349" max="14350" width="9" style="42"/>
    <col min="14351" max="14351" width="13.875" style="42" bestFit="1" customWidth="1"/>
    <col min="14352" max="14352" width="11.625" style="42" bestFit="1" customWidth="1"/>
    <col min="14353" max="14353" width="9" style="42"/>
    <col min="14354" max="14354" width="10.5" style="42" bestFit="1" customWidth="1"/>
    <col min="14355" max="14596" width="9" style="42"/>
    <col min="14597" max="14597" width="4.25" style="42" customWidth="1"/>
    <col min="14598" max="14598" width="22.75" style="42" bestFit="1" customWidth="1"/>
    <col min="14599" max="14599" width="19.375" style="42" bestFit="1" customWidth="1"/>
    <col min="14600" max="14600" width="7.375" style="42" customWidth="1"/>
    <col min="14601" max="14601" width="6.875" style="42" customWidth="1"/>
    <col min="14602" max="14602" width="3.5" style="42" bestFit="1" customWidth="1"/>
    <col min="14603" max="14603" width="9" style="42"/>
    <col min="14604" max="14604" width="74.375" style="42" bestFit="1" customWidth="1"/>
    <col min="14605" max="14606" width="9" style="42"/>
    <col min="14607" max="14607" width="13.875" style="42" bestFit="1" customWidth="1"/>
    <col min="14608" max="14608" width="11.625" style="42" bestFit="1" customWidth="1"/>
    <col min="14609" max="14609" width="9" style="42"/>
    <col min="14610" max="14610" width="10.5" style="42" bestFit="1" customWidth="1"/>
    <col min="14611" max="14852" width="9" style="42"/>
    <col min="14853" max="14853" width="4.25" style="42" customWidth="1"/>
    <col min="14854" max="14854" width="22.75" style="42" bestFit="1" customWidth="1"/>
    <col min="14855" max="14855" width="19.375" style="42" bestFit="1" customWidth="1"/>
    <col min="14856" max="14856" width="7.375" style="42" customWidth="1"/>
    <col min="14857" max="14857" width="6.875" style="42" customWidth="1"/>
    <col min="14858" max="14858" width="3.5" style="42" bestFit="1" customWidth="1"/>
    <col min="14859" max="14859" width="9" style="42"/>
    <col min="14860" max="14860" width="74.375" style="42" bestFit="1" customWidth="1"/>
    <col min="14861" max="14862" width="9" style="42"/>
    <col min="14863" max="14863" width="13.875" style="42" bestFit="1" customWidth="1"/>
    <col min="14864" max="14864" width="11.625" style="42" bestFit="1" customWidth="1"/>
    <col min="14865" max="14865" width="9" style="42"/>
    <col min="14866" max="14866" width="10.5" style="42" bestFit="1" customWidth="1"/>
    <col min="14867" max="15108" width="9" style="42"/>
    <col min="15109" max="15109" width="4.25" style="42" customWidth="1"/>
    <col min="15110" max="15110" width="22.75" style="42" bestFit="1" customWidth="1"/>
    <col min="15111" max="15111" width="19.375" style="42" bestFit="1" customWidth="1"/>
    <col min="15112" max="15112" width="7.375" style="42" customWidth="1"/>
    <col min="15113" max="15113" width="6.875" style="42" customWidth="1"/>
    <col min="15114" max="15114" width="3.5" style="42" bestFit="1" customWidth="1"/>
    <col min="15115" max="15115" width="9" style="42"/>
    <col min="15116" max="15116" width="74.375" style="42" bestFit="1" customWidth="1"/>
    <col min="15117" max="15118" width="9" style="42"/>
    <col min="15119" max="15119" width="13.875" style="42" bestFit="1" customWidth="1"/>
    <col min="15120" max="15120" width="11.625" style="42" bestFit="1" customWidth="1"/>
    <col min="15121" max="15121" width="9" style="42"/>
    <col min="15122" max="15122" width="10.5" style="42" bestFit="1" customWidth="1"/>
    <col min="15123" max="15364" width="9" style="42"/>
    <col min="15365" max="15365" width="4.25" style="42" customWidth="1"/>
    <col min="15366" max="15366" width="22.75" style="42" bestFit="1" customWidth="1"/>
    <col min="15367" max="15367" width="19.375" style="42" bestFit="1" customWidth="1"/>
    <col min="15368" max="15368" width="7.375" style="42" customWidth="1"/>
    <col min="15369" max="15369" width="6.875" style="42" customWidth="1"/>
    <col min="15370" max="15370" width="3.5" style="42" bestFit="1" customWidth="1"/>
    <col min="15371" max="15371" width="9" style="42"/>
    <col min="15372" max="15372" width="74.375" style="42" bestFit="1" customWidth="1"/>
    <col min="15373" max="15374" width="9" style="42"/>
    <col min="15375" max="15375" width="13.875" style="42" bestFit="1" customWidth="1"/>
    <col min="15376" max="15376" width="11.625" style="42" bestFit="1" customWidth="1"/>
    <col min="15377" max="15377" width="9" style="42"/>
    <col min="15378" max="15378" width="10.5" style="42" bestFit="1" customWidth="1"/>
    <col min="15379" max="15620" width="9" style="42"/>
    <col min="15621" max="15621" width="4.25" style="42" customWidth="1"/>
    <col min="15622" max="15622" width="22.75" style="42" bestFit="1" customWidth="1"/>
    <col min="15623" max="15623" width="19.375" style="42" bestFit="1" customWidth="1"/>
    <col min="15624" max="15624" width="7.375" style="42" customWidth="1"/>
    <col min="15625" max="15625" width="6.875" style="42" customWidth="1"/>
    <col min="15626" max="15626" width="3.5" style="42" bestFit="1" customWidth="1"/>
    <col min="15627" max="15627" width="9" style="42"/>
    <col min="15628" max="15628" width="74.375" style="42" bestFit="1" customWidth="1"/>
    <col min="15629" max="15630" width="9" style="42"/>
    <col min="15631" max="15631" width="13.875" style="42" bestFit="1" customWidth="1"/>
    <col min="15632" max="15632" width="11.625" style="42" bestFit="1" customWidth="1"/>
    <col min="15633" max="15633" width="9" style="42"/>
    <col min="15634" max="15634" width="10.5" style="42" bestFit="1" customWidth="1"/>
    <col min="15635" max="15876" width="9" style="42"/>
    <col min="15877" max="15877" width="4.25" style="42" customWidth="1"/>
    <col min="15878" max="15878" width="22.75" style="42" bestFit="1" customWidth="1"/>
    <col min="15879" max="15879" width="19.375" style="42" bestFit="1" customWidth="1"/>
    <col min="15880" max="15880" width="7.375" style="42" customWidth="1"/>
    <col min="15881" max="15881" width="6.875" style="42" customWidth="1"/>
    <col min="15882" max="15882" width="3.5" style="42" bestFit="1" customWidth="1"/>
    <col min="15883" max="15883" width="9" style="42"/>
    <col min="15884" max="15884" width="74.375" style="42" bestFit="1" customWidth="1"/>
    <col min="15885" max="15886" width="9" style="42"/>
    <col min="15887" max="15887" width="13.875" style="42" bestFit="1" customWidth="1"/>
    <col min="15888" max="15888" width="11.625" style="42" bestFit="1" customWidth="1"/>
    <col min="15889" max="15889" width="9" style="42"/>
    <col min="15890" max="15890" width="10.5" style="42" bestFit="1" customWidth="1"/>
    <col min="15891" max="16132" width="9" style="42"/>
    <col min="16133" max="16133" width="4.25" style="42" customWidth="1"/>
    <col min="16134" max="16134" width="22.75" style="42" bestFit="1" customWidth="1"/>
    <col min="16135" max="16135" width="19.375" style="42" bestFit="1" customWidth="1"/>
    <col min="16136" max="16136" width="7.375" style="42" customWidth="1"/>
    <col min="16137" max="16137" width="6.875" style="42" customWidth="1"/>
    <col min="16138" max="16138" width="3.5" style="42" bestFit="1" customWidth="1"/>
    <col min="16139" max="16139" width="9" style="42"/>
    <col min="16140" max="16140" width="74.375" style="42" bestFit="1" customWidth="1"/>
    <col min="16141" max="16142" width="9" style="42"/>
    <col min="16143" max="16143" width="13.875" style="42" bestFit="1" customWidth="1"/>
    <col min="16144" max="16144" width="11.625" style="42" bestFit="1" customWidth="1"/>
    <col min="16145" max="16145" width="9" style="42"/>
    <col min="16146" max="16146" width="10.5" style="42" bestFit="1" customWidth="1"/>
    <col min="16147" max="16384" width="9" style="42"/>
  </cols>
  <sheetData>
    <row r="1" spans="1:19" ht="28.5" customHeight="1">
      <c r="A1" s="68"/>
      <c r="B1" s="68"/>
      <c r="C1" s="68"/>
      <c r="D1" s="68"/>
      <c r="E1" s="68"/>
      <c r="F1" s="68"/>
      <c r="G1" s="68"/>
      <c r="H1" s="68"/>
      <c r="I1" s="68"/>
      <c r="J1" s="68"/>
      <c r="K1" s="68"/>
      <c r="L1" s="68"/>
      <c r="M1" s="68"/>
      <c r="N1" s="68"/>
      <c r="O1" s="147" t="s">
        <v>94</v>
      </c>
      <c r="P1" s="147"/>
      <c r="Q1" s="40"/>
      <c r="R1" s="40"/>
      <c r="S1" s="41"/>
    </row>
    <row r="2" spans="1:19" ht="28.5" customHeight="1" thickBot="1">
      <c r="A2" s="147" t="s">
        <v>100</v>
      </c>
      <c r="B2" s="147"/>
      <c r="C2" s="147"/>
      <c r="D2" s="147"/>
      <c r="E2" s="147"/>
      <c r="F2" s="147"/>
      <c r="G2" s="147"/>
      <c r="H2" s="147"/>
      <c r="I2" s="147"/>
      <c r="J2" s="147"/>
      <c r="K2" s="147"/>
      <c r="L2" s="147"/>
      <c r="M2" s="147"/>
      <c r="N2" s="147"/>
      <c r="O2" s="147"/>
      <c r="P2" s="147"/>
      <c r="Q2" s="40"/>
      <c r="R2" s="40"/>
      <c r="S2" s="41"/>
    </row>
    <row r="3" spans="1:19" s="68" customFormat="1" ht="28.5" customHeight="1" thickBot="1">
      <c r="M3" s="149" t="s">
        <v>60</v>
      </c>
      <c r="N3" s="150"/>
      <c r="O3" s="150"/>
      <c r="P3" s="151"/>
    </row>
    <row r="4" spans="1:19" ht="13.5" customHeight="1">
      <c r="A4" s="43" t="s">
        <v>55</v>
      </c>
      <c r="B4" s="52"/>
      <c r="C4" s="52"/>
      <c r="D4" s="52"/>
      <c r="E4" s="52"/>
      <c r="F4" s="52"/>
      <c r="G4" s="52"/>
      <c r="H4" s="52"/>
      <c r="I4" s="52"/>
      <c r="J4" s="52"/>
      <c r="K4" s="52"/>
      <c r="L4" s="52"/>
      <c r="M4" s="52"/>
      <c r="N4" s="52"/>
      <c r="O4" s="52"/>
      <c r="P4" s="52"/>
      <c r="Q4" s="40"/>
      <c r="R4" s="40"/>
      <c r="S4" s="41"/>
    </row>
    <row r="5" spans="1:19" ht="18.75" customHeight="1">
      <c r="A5" s="148" t="s">
        <v>31</v>
      </c>
      <c r="B5" s="152" t="s">
        <v>102</v>
      </c>
      <c r="C5" s="158" t="s">
        <v>23</v>
      </c>
      <c r="D5" s="159"/>
      <c r="E5" s="159"/>
      <c r="F5" s="159"/>
      <c r="G5" s="159"/>
      <c r="H5" s="159"/>
      <c r="I5" s="159"/>
      <c r="J5" s="159"/>
      <c r="K5" s="160"/>
      <c r="L5" s="148" t="s">
        <v>109</v>
      </c>
      <c r="M5" s="155" t="s">
        <v>24</v>
      </c>
      <c r="N5" s="156"/>
      <c r="O5" s="156"/>
      <c r="P5" s="157"/>
      <c r="Q5" s="40"/>
      <c r="R5" s="40" t="s">
        <v>25</v>
      </c>
      <c r="S5" s="41"/>
    </row>
    <row r="6" spans="1:19" ht="18.75" customHeight="1">
      <c r="A6" s="148"/>
      <c r="B6" s="152"/>
      <c r="C6" s="161"/>
      <c r="D6" s="162"/>
      <c r="E6" s="162"/>
      <c r="F6" s="162"/>
      <c r="G6" s="162"/>
      <c r="H6" s="162"/>
      <c r="I6" s="162"/>
      <c r="J6" s="162"/>
      <c r="K6" s="163"/>
      <c r="L6" s="148"/>
      <c r="M6" s="154" t="s">
        <v>26</v>
      </c>
      <c r="N6" s="154"/>
      <c r="O6" s="154" t="s">
        <v>27</v>
      </c>
      <c r="P6" s="154"/>
      <c r="Q6" s="40"/>
      <c r="R6" s="40" t="s">
        <v>103</v>
      </c>
      <c r="S6" s="41"/>
    </row>
    <row r="7" spans="1:19" ht="18.75" customHeight="1">
      <c r="A7" s="148"/>
      <c r="B7" s="153"/>
      <c r="C7" s="164"/>
      <c r="D7" s="165"/>
      <c r="E7" s="165"/>
      <c r="F7" s="165"/>
      <c r="G7" s="165"/>
      <c r="H7" s="165"/>
      <c r="I7" s="165"/>
      <c r="J7" s="165"/>
      <c r="K7" s="166"/>
      <c r="L7" s="148"/>
      <c r="M7" s="99" t="s">
        <v>29</v>
      </c>
      <c r="N7" s="100" t="s">
        <v>30</v>
      </c>
      <c r="O7" s="100" t="s">
        <v>29</v>
      </c>
      <c r="P7" s="100" t="s">
        <v>30</v>
      </c>
      <c r="Q7" s="40"/>
      <c r="S7" s="41"/>
    </row>
    <row r="8" spans="1:19" ht="18.75" customHeight="1">
      <c r="A8" s="100" t="s">
        <v>32</v>
      </c>
      <c r="B8" s="99" t="s">
        <v>25</v>
      </c>
      <c r="C8" s="90">
        <v>9</v>
      </c>
      <c r="D8" s="101" t="s">
        <v>50</v>
      </c>
      <c r="E8" s="101">
        <v>20</v>
      </c>
      <c r="F8" s="89" t="s">
        <v>52</v>
      </c>
      <c r="G8" s="89" t="s">
        <v>99</v>
      </c>
      <c r="H8" s="91">
        <v>9</v>
      </c>
      <c r="I8" s="101" t="s">
        <v>50</v>
      </c>
      <c r="J8" s="101">
        <v>22</v>
      </c>
      <c r="K8" s="50" t="s">
        <v>52</v>
      </c>
      <c r="L8" s="49" t="s">
        <v>98</v>
      </c>
      <c r="M8" s="48">
        <v>15</v>
      </c>
      <c r="N8" s="51">
        <v>20</v>
      </c>
      <c r="O8" s="51">
        <v>10</v>
      </c>
      <c r="P8" s="51">
        <v>10</v>
      </c>
      <c r="Q8" s="40"/>
      <c r="R8" s="40"/>
      <c r="S8" s="41"/>
    </row>
    <row r="9" spans="1:19" ht="18.75" customHeight="1">
      <c r="A9" s="115">
        <v>1</v>
      </c>
      <c r="B9" s="109"/>
      <c r="C9" s="110"/>
      <c r="D9" s="111" t="s">
        <v>50</v>
      </c>
      <c r="E9" s="111"/>
      <c r="F9" s="112" t="s">
        <v>52</v>
      </c>
      <c r="G9" s="112" t="s">
        <v>99</v>
      </c>
      <c r="H9" s="113"/>
      <c r="I9" s="111" t="s">
        <v>50</v>
      </c>
      <c r="J9" s="111"/>
      <c r="K9" s="114" t="s">
        <v>52</v>
      </c>
      <c r="L9" s="115"/>
      <c r="M9" s="115"/>
      <c r="N9" s="109"/>
      <c r="O9" s="109"/>
      <c r="P9" s="109"/>
      <c r="Q9" s="40"/>
      <c r="R9" s="40"/>
      <c r="S9" s="41"/>
    </row>
    <row r="10" spans="1:19" ht="18.75" customHeight="1">
      <c r="A10" s="122">
        <v>2</v>
      </c>
      <c r="B10" s="116"/>
      <c r="C10" s="117"/>
      <c r="D10" s="118" t="s">
        <v>49</v>
      </c>
      <c r="E10" s="118"/>
      <c r="F10" s="119" t="s">
        <v>51</v>
      </c>
      <c r="G10" s="119" t="s">
        <v>99</v>
      </c>
      <c r="H10" s="120"/>
      <c r="I10" s="118" t="s">
        <v>49</v>
      </c>
      <c r="J10" s="118"/>
      <c r="K10" s="121" t="s">
        <v>51</v>
      </c>
      <c r="L10" s="122"/>
      <c r="M10" s="122"/>
      <c r="N10" s="116"/>
      <c r="O10" s="116"/>
      <c r="P10" s="116"/>
      <c r="Q10" s="40"/>
      <c r="R10" s="40"/>
      <c r="S10" s="41"/>
    </row>
    <row r="11" spans="1:19" ht="18.75" customHeight="1">
      <c r="A11" s="122">
        <v>3</v>
      </c>
      <c r="B11" s="116"/>
      <c r="C11" s="117"/>
      <c r="D11" s="118" t="s">
        <v>49</v>
      </c>
      <c r="E11" s="118"/>
      <c r="F11" s="119" t="s">
        <v>51</v>
      </c>
      <c r="G11" s="119" t="s">
        <v>99</v>
      </c>
      <c r="H11" s="120"/>
      <c r="I11" s="118" t="s">
        <v>49</v>
      </c>
      <c r="J11" s="118"/>
      <c r="K11" s="121" t="s">
        <v>51</v>
      </c>
      <c r="L11" s="122"/>
      <c r="M11" s="122"/>
      <c r="N11" s="116"/>
      <c r="O11" s="116"/>
      <c r="P11" s="116"/>
      <c r="Q11" s="40"/>
      <c r="R11" s="40"/>
      <c r="S11" s="41"/>
    </row>
    <row r="12" spans="1:19" ht="18.75" customHeight="1">
      <c r="A12" s="122">
        <v>4</v>
      </c>
      <c r="B12" s="116"/>
      <c r="C12" s="117"/>
      <c r="D12" s="118" t="s">
        <v>49</v>
      </c>
      <c r="E12" s="118"/>
      <c r="F12" s="119" t="s">
        <v>51</v>
      </c>
      <c r="G12" s="119" t="s">
        <v>99</v>
      </c>
      <c r="H12" s="120"/>
      <c r="I12" s="118" t="s">
        <v>49</v>
      </c>
      <c r="J12" s="118"/>
      <c r="K12" s="121" t="s">
        <v>51</v>
      </c>
      <c r="L12" s="122"/>
      <c r="M12" s="122"/>
      <c r="N12" s="116"/>
      <c r="O12" s="116"/>
      <c r="P12" s="116"/>
      <c r="Q12" s="40"/>
      <c r="R12" s="40"/>
      <c r="S12" s="41"/>
    </row>
    <row r="13" spans="1:19" ht="18.75" customHeight="1">
      <c r="A13" s="122">
        <v>5</v>
      </c>
      <c r="B13" s="116"/>
      <c r="C13" s="117"/>
      <c r="D13" s="118" t="s">
        <v>49</v>
      </c>
      <c r="E13" s="118"/>
      <c r="F13" s="119" t="s">
        <v>51</v>
      </c>
      <c r="G13" s="119" t="s">
        <v>99</v>
      </c>
      <c r="H13" s="120"/>
      <c r="I13" s="118" t="s">
        <v>49</v>
      </c>
      <c r="J13" s="118"/>
      <c r="K13" s="121" t="s">
        <v>51</v>
      </c>
      <c r="L13" s="122"/>
      <c r="M13" s="122"/>
      <c r="N13" s="116"/>
      <c r="O13" s="116"/>
      <c r="P13" s="116"/>
      <c r="Q13" s="40"/>
      <c r="R13" s="40"/>
      <c r="S13" s="41"/>
    </row>
    <row r="14" spans="1:19" ht="18.75" customHeight="1">
      <c r="A14" s="122">
        <v>6</v>
      </c>
      <c r="B14" s="116"/>
      <c r="C14" s="117"/>
      <c r="D14" s="118" t="s">
        <v>50</v>
      </c>
      <c r="E14" s="118"/>
      <c r="F14" s="119" t="s">
        <v>52</v>
      </c>
      <c r="G14" s="119" t="s">
        <v>99</v>
      </c>
      <c r="H14" s="120"/>
      <c r="I14" s="118" t="s">
        <v>50</v>
      </c>
      <c r="J14" s="118"/>
      <c r="K14" s="121" t="s">
        <v>52</v>
      </c>
      <c r="L14" s="122"/>
      <c r="M14" s="122"/>
      <c r="N14" s="116"/>
      <c r="O14" s="116"/>
      <c r="P14" s="116"/>
      <c r="Q14" s="40"/>
      <c r="R14" s="40"/>
      <c r="S14" s="41"/>
    </row>
    <row r="15" spans="1:19" ht="18.75" customHeight="1">
      <c r="A15" s="122">
        <v>7</v>
      </c>
      <c r="B15" s="116"/>
      <c r="C15" s="117"/>
      <c r="D15" s="118" t="s">
        <v>49</v>
      </c>
      <c r="E15" s="118"/>
      <c r="F15" s="119" t="s">
        <v>51</v>
      </c>
      <c r="G15" s="119" t="s">
        <v>99</v>
      </c>
      <c r="H15" s="120"/>
      <c r="I15" s="118" t="s">
        <v>49</v>
      </c>
      <c r="J15" s="118"/>
      <c r="K15" s="121" t="s">
        <v>51</v>
      </c>
      <c r="L15" s="122"/>
      <c r="M15" s="122"/>
      <c r="N15" s="116"/>
      <c r="O15" s="116"/>
      <c r="P15" s="116"/>
      <c r="Q15" s="40"/>
      <c r="R15" s="40"/>
      <c r="S15" s="41"/>
    </row>
    <row r="16" spans="1:19" ht="18.75" customHeight="1">
      <c r="A16" s="122">
        <v>8</v>
      </c>
      <c r="B16" s="116"/>
      <c r="C16" s="117"/>
      <c r="D16" s="118" t="s">
        <v>49</v>
      </c>
      <c r="E16" s="118"/>
      <c r="F16" s="119" t="s">
        <v>51</v>
      </c>
      <c r="G16" s="119" t="s">
        <v>99</v>
      </c>
      <c r="H16" s="120"/>
      <c r="I16" s="118" t="s">
        <v>49</v>
      </c>
      <c r="J16" s="118"/>
      <c r="K16" s="121" t="s">
        <v>51</v>
      </c>
      <c r="L16" s="122"/>
      <c r="M16" s="122"/>
      <c r="N16" s="116"/>
      <c r="O16" s="116"/>
      <c r="P16" s="116"/>
      <c r="Q16" s="40"/>
      <c r="R16" s="40"/>
      <c r="S16" s="41"/>
    </row>
    <row r="17" spans="1:19" ht="18.75" customHeight="1">
      <c r="A17" s="174" t="s">
        <v>33</v>
      </c>
      <c r="B17" s="209"/>
      <c r="C17" s="209"/>
      <c r="D17" s="209"/>
      <c r="E17" s="209"/>
      <c r="F17" s="209"/>
      <c r="G17" s="209"/>
      <c r="H17" s="209"/>
      <c r="I17" s="209"/>
      <c r="J17" s="209"/>
      <c r="K17" s="209"/>
      <c r="L17" s="210"/>
      <c r="M17" s="49">
        <f>SUM(M9:M16)</f>
        <v>0</v>
      </c>
      <c r="N17" s="49">
        <f>SUM(N9:N16)</f>
        <v>0</v>
      </c>
      <c r="O17" s="49">
        <f>SUM(O9:O16)</f>
        <v>0</v>
      </c>
      <c r="P17" s="49">
        <f>SUM(P9:P16)</f>
        <v>0</v>
      </c>
      <c r="Q17" s="40"/>
      <c r="R17" s="40"/>
      <c r="S17" s="41"/>
    </row>
    <row r="18" spans="1:19" ht="18.75" customHeight="1">
      <c r="A18" s="174" t="s">
        <v>28</v>
      </c>
      <c r="B18" s="175"/>
      <c r="C18" s="175"/>
      <c r="D18" s="175"/>
      <c r="E18" s="175"/>
      <c r="F18" s="175"/>
      <c r="G18" s="175"/>
      <c r="H18" s="175"/>
      <c r="I18" s="175"/>
      <c r="J18" s="175"/>
      <c r="K18" s="175"/>
      <c r="L18" s="176"/>
      <c r="M18" s="167">
        <f>+M17+N17</f>
        <v>0</v>
      </c>
      <c r="N18" s="168"/>
      <c r="O18" s="167">
        <f>+O17+P17</f>
        <v>0</v>
      </c>
      <c r="P18" s="168"/>
      <c r="Q18" s="40"/>
      <c r="R18" s="40"/>
      <c r="S18" s="41"/>
    </row>
    <row r="19" spans="1:19" ht="18.75" customHeight="1">
      <c r="A19" s="102"/>
      <c r="B19" s="46"/>
      <c r="C19" s="46"/>
      <c r="D19" s="46"/>
      <c r="E19" s="46"/>
      <c r="F19" s="46"/>
      <c r="G19" s="46"/>
      <c r="H19" s="46"/>
      <c r="I19" s="46"/>
      <c r="J19" s="46"/>
      <c r="K19" s="46"/>
      <c r="L19" s="46"/>
      <c r="M19" s="46"/>
      <c r="N19" s="46"/>
      <c r="O19" s="46"/>
      <c r="P19" s="46"/>
      <c r="Q19" s="40"/>
      <c r="R19" s="40"/>
      <c r="S19" s="41"/>
    </row>
    <row r="20" spans="1:19" ht="18.75" customHeight="1">
      <c r="A20" s="95" t="s">
        <v>10</v>
      </c>
      <c r="B20" s="46"/>
      <c r="C20" s="46"/>
      <c r="D20" s="46"/>
      <c r="E20" s="46"/>
      <c r="F20" s="46"/>
      <c r="G20" s="46"/>
      <c r="H20" s="46"/>
      <c r="I20" s="46"/>
      <c r="J20" s="46"/>
      <c r="K20" s="46"/>
      <c r="L20" s="46"/>
      <c r="M20" s="46"/>
      <c r="N20" s="46"/>
      <c r="O20" s="46"/>
      <c r="P20" s="46"/>
      <c r="Q20" s="40"/>
      <c r="R20" s="40"/>
      <c r="S20" s="41"/>
    </row>
    <row r="21" spans="1:19" ht="18.75" customHeight="1">
      <c r="A21" s="170" t="s">
        <v>31</v>
      </c>
      <c r="B21" s="169" t="s">
        <v>102</v>
      </c>
      <c r="C21" s="158" t="s">
        <v>23</v>
      </c>
      <c r="D21" s="159"/>
      <c r="E21" s="159"/>
      <c r="F21" s="159"/>
      <c r="G21" s="159"/>
      <c r="H21" s="159"/>
      <c r="I21" s="159"/>
      <c r="J21" s="159"/>
      <c r="K21" s="160"/>
      <c r="L21" s="148" t="s">
        <v>109</v>
      </c>
      <c r="M21" s="155" t="s">
        <v>24</v>
      </c>
      <c r="N21" s="156"/>
      <c r="O21" s="156"/>
      <c r="P21" s="157"/>
      <c r="Q21" s="40"/>
      <c r="R21" s="40" t="s">
        <v>35</v>
      </c>
      <c r="S21" s="41"/>
    </row>
    <row r="22" spans="1:19" ht="18.75" customHeight="1">
      <c r="A22" s="171"/>
      <c r="B22" s="153"/>
      <c r="C22" s="164"/>
      <c r="D22" s="165"/>
      <c r="E22" s="165"/>
      <c r="F22" s="165"/>
      <c r="G22" s="165"/>
      <c r="H22" s="165"/>
      <c r="I22" s="165"/>
      <c r="J22" s="165"/>
      <c r="K22" s="166"/>
      <c r="L22" s="148"/>
      <c r="M22" s="155" t="s">
        <v>29</v>
      </c>
      <c r="N22" s="157"/>
      <c r="O22" s="167" t="s">
        <v>30</v>
      </c>
      <c r="P22" s="168"/>
      <c r="Q22" s="40"/>
      <c r="R22" s="40" t="s">
        <v>106</v>
      </c>
      <c r="S22" s="41"/>
    </row>
    <row r="23" spans="1:19" ht="18.75" customHeight="1">
      <c r="A23" s="100" t="s">
        <v>32</v>
      </c>
      <c r="B23" s="99" t="s">
        <v>35</v>
      </c>
      <c r="C23" s="90">
        <v>8</v>
      </c>
      <c r="D23" s="101" t="s">
        <v>50</v>
      </c>
      <c r="E23" s="101">
        <v>3</v>
      </c>
      <c r="F23" s="89" t="s">
        <v>52</v>
      </c>
      <c r="G23" s="89" t="s">
        <v>99</v>
      </c>
      <c r="H23" s="91">
        <v>8</v>
      </c>
      <c r="I23" s="101" t="s">
        <v>50</v>
      </c>
      <c r="J23" s="101">
        <v>5</v>
      </c>
      <c r="K23" s="50" t="s">
        <v>52</v>
      </c>
      <c r="L23" s="49" t="s">
        <v>104</v>
      </c>
      <c r="M23" s="177">
        <v>10</v>
      </c>
      <c r="N23" s="178"/>
      <c r="O23" s="174">
        <v>15</v>
      </c>
      <c r="P23" s="176"/>
      <c r="Q23" s="40"/>
      <c r="R23" s="40"/>
      <c r="S23" s="41"/>
    </row>
    <row r="24" spans="1:19" ht="18.75" customHeight="1">
      <c r="A24" s="115">
        <v>1</v>
      </c>
      <c r="B24" s="109"/>
      <c r="C24" s="110"/>
      <c r="D24" s="111" t="s">
        <v>50</v>
      </c>
      <c r="E24" s="111"/>
      <c r="F24" s="112" t="s">
        <v>52</v>
      </c>
      <c r="G24" s="112" t="s">
        <v>99</v>
      </c>
      <c r="H24" s="113"/>
      <c r="I24" s="111" t="s">
        <v>50</v>
      </c>
      <c r="J24" s="111"/>
      <c r="K24" s="114" t="s">
        <v>52</v>
      </c>
      <c r="L24" s="115"/>
      <c r="M24" s="179"/>
      <c r="N24" s="180"/>
      <c r="O24" s="181"/>
      <c r="P24" s="182"/>
      <c r="Q24" s="40"/>
      <c r="R24" s="40"/>
      <c r="S24" s="41"/>
    </row>
    <row r="25" spans="1:19" ht="18.75" customHeight="1">
      <c r="A25" s="122">
        <v>2</v>
      </c>
      <c r="B25" s="116"/>
      <c r="C25" s="117"/>
      <c r="D25" s="118" t="s">
        <v>49</v>
      </c>
      <c r="E25" s="118"/>
      <c r="F25" s="119" t="s">
        <v>51</v>
      </c>
      <c r="G25" s="119" t="s">
        <v>99</v>
      </c>
      <c r="H25" s="120"/>
      <c r="I25" s="118" t="s">
        <v>49</v>
      </c>
      <c r="J25" s="118"/>
      <c r="K25" s="121" t="s">
        <v>51</v>
      </c>
      <c r="L25" s="122"/>
      <c r="M25" s="183"/>
      <c r="N25" s="184"/>
      <c r="O25" s="185"/>
      <c r="P25" s="186"/>
      <c r="Q25" s="40"/>
      <c r="R25" s="40"/>
      <c r="S25" s="41"/>
    </row>
    <row r="26" spans="1:19" ht="18.75" customHeight="1">
      <c r="A26" s="123">
        <v>3</v>
      </c>
      <c r="B26" s="108"/>
      <c r="C26" s="124"/>
      <c r="D26" s="106" t="s">
        <v>49</v>
      </c>
      <c r="E26" s="106"/>
      <c r="F26" s="125" t="s">
        <v>51</v>
      </c>
      <c r="G26" s="125" t="s">
        <v>99</v>
      </c>
      <c r="H26" s="126"/>
      <c r="I26" s="106" t="s">
        <v>49</v>
      </c>
      <c r="J26" s="106"/>
      <c r="K26" s="127" t="s">
        <v>51</v>
      </c>
      <c r="L26" s="123"/>
      <c r="M26" s="187"/>
      <c r="N26" s="188"/>
      <c r="O26" s="172"/>
      <c r="P26" s="173"/>
      <c r="Q26" s="40"/>
      <c r="R26" s="40"/>
      <c r="S26" s="41"/>
    </row>
    <row r="27" spans="1:19" ht="18.75" customHeight="1">
      <c r="A27" s="174" t="s">
        <v>28</v>
      </c>
      <c r="B27" s="175"/>
      <c r="C27" s="175"/>
      <c r="D27" s="175"/>
      <c r="E27" s="175"/>
      <c r="F27" s="175"/>
      <c r="G27" s="175"/>
      <c r="H27" s="175"/>
      <c r="I27" s="175"/>
      <c r="J27" s="175"/>
      <c r="K27" s="175"/>
      <c r="L27" s="176"/>
      <c r="M27" s="167">
        <f>SUM(M24:N26)</f>
        <v>0</v>
      </c>
      <c r="N27" s="168"/>
      <c r="O27" s="167">
        <f>SUM(O24:P26)</f>
        <v>0</v>
      </c>
      <c r="P27" s="168"/>
      <c r="Q27" s="40"/>
      <c r="R27" s="40"/>
      <c r="S27" s="41"/>
    </row>
    <row r="28" spans="1:19" ht="18.75" customHeight="1">
      <c r="A28" s="44"/>
      <c r="B28" s="47"/>
      <c r="C28" s="47"/>
      <c r="D28" s="47"/>
      <c r="E28" s="47"/>
      <c r="F28" s="47"/>
      <c r="G28" s="47"/>
      <c r="H28" s="47"/>
      <c r="I28" s="47"/>
      <c r="J28" s="47"/>
      <c r="K28" s="47"/>
      <c r="L28" s="47"/>
      <c r="M28" s="47"/>
      <c r="N28" s="47"/>
      <c r="O28" s="47"/>
      <c r="P28" s="47"/>
      <c r="Q28" s="40"/>
      <c r="R28" s="40"/>
      <c r="S28" s="41"/>
    </row>
    <row r="29" spans="1:19" ht="18.75" customHeight="1">
      <c r="A29" s="95" t="s">
        <v>34</v>
      </c>
      <c r="B29" s="46"/>
      <c r="C29" s="46"/>
      <c r="D29" s="46"/>
      <c r="E29" s="46"/>
      <c r="F29" s="46"/>
      <c r="G29" s="46"/>
      <c r="H29" s="46"/>
      <c r="I29" s="46"/>
      <c r="J29" s="46"/>
      <c r="K29" s="46"/>
      <c r="L29" s="46"/>
      <c r="M29" s="46"/>
      <c r="N29" s="46"/>
      <c r="O29" s="46"/>
      <c r="P29" s="46"/>
      <c r="Q29" s="40"/>
      <c r="R29" s="40"/>
      <c r="S29" s="41"/>
    </row>
    <row r="30" spans="1:19" ht="18.75" customHeight="1">
      <c r="A30" s="148" t="s">
        <v>31</v>
      </c>
      <c r="B30" s="169" t="s">
        <v>102</v>
      </c>
      <c r="C30" s="158" t="s">
        <v>23</v>
      </c>
      <c r="D30" s="159"/>
      <c r="E30" s="159"/>
      <c r="F30" s="159"/>
      <c r="G30" s="159"/>
      <c r="H30" s="159"/>
      <c r="I30" s="159"/>
      <c r="J30" s="159"/>
      <c r="K30" s="160"/>
      <c r="L30" s="148" t="s">
        <v>109</v>
      </c>
      <c r="M30" s="155" t="s">
        <v>24</v>
      </c>
      <c r="N30" s="156"/>
      <c r="O30" s="156"/>
      <c r="P30" s="157"/>
      <c r="Q30" s="40"/>
      <c r="S30" s="41"/>
    </row>
    <row r="31" spans="1:19" ht="18.75" customHeight="1">
      <c r="A31" s="148"/>
      <c r="B31" s="152"/>
      <c r="C31" s="161"/>
      <c r="D31" s="162"/>
      <c r="E31" s="162"/>
      <c r="F31" s="162"/>
      <c r="G31" s="162"/>
      <c r="H31" s="162"/>
      <c r="I31" s="162"/>
      <c r="J31" s="162"/>
      <c r="K31" s="163"/>
      <c r="L31" s="148"/>
      <c r="M31" s="154" t="s">
        <v>26</v>
      </c>
      <c r="N31" s="154"/>
      <c r="O31" s="154" t="s">
        <v>27</v>
      </c>
      <c r="P31" s="154"/>
      <c r="Q31" s="40"/>
      <c r="R31" s="40" t="s">
        <v>36</v>
      </c>
      <c r="S31" s="41"/>
    </row>
    <row r="32" spans="1:19" ht="18.75" customHeight="1">
      <c r="A32" s="148"/>
      <c r="B32" s="153"/>
      <c r="C32" s="164"/>
      <c r="D32" s="165"/>
      <c r="E32" s="165"/>
      <c r="F32" s="165"/>
      <c r="G32" s="165"/>
      <c r="H32" s="165"/>
      <c r="I32" s="165"/>
      <c r="J32" s="165"/>
      <c r="K32" s="166"/>
      <c r="L32" s="148"/>
      <c r="M32" s="99" t="s">
        <v>29</v>
      </c>
      <c r="N32" s="100" t="s">
        <v>30</v>
      </c>
      <c r="O32" s="100" t="s">
        <v>29</v>
      </c>
      <c r="P32" s="100" t="s">
        <v>30</v>
      </c>
      <c r="Q32" s="40"/>
      <c r="S32" s="41"/>
    </row>
    <row r="33" spans="1:19" ht="18.75" customHeight="1">
      <c r="A33" s="100" t="s">
        <v>32</v>
      </c>
      <c r="B33" s="100" t="s">
        <v>36</v>
      </c>
      <c r="C33" s="90">
        <v>10</v>
      </c>
      <c r="D33" s="101" t="s">
        <v>50</v>
      </c>
      <c r="E33" s="101">
        <v>20</v>
      </c>
      <c r="F33" s="89" t="s">
        <v>52</v>
      </c>
      <c r="G33" s="89" t="s">
        <v>99</v>
      </c>
      <c r="H33" s="91">
        <v>10</v>
      </c>
      <c r="I33" s="101" t="s">
        <v>50</v>
      </c>
      <c r="J33" s="101">
        <v>20</v>
      </c>
      <c r="K33" s="50" t="s">
        <v>52</v>
      </c>
      <c r="L33" s="49" t="s">
        <v>105</v>
      </c>
      <c r="M33" s="48">
        <v>15</v>
      </c>
      <c r="N33" s="51">
        <v>20</v>
      </c>
      <c r="O33" s="51">
        <v>10</v>
      </c>
      <c r="P33" s="51">
        <v>10</v>
      </c>
      <c r="Q33" s="40"/>
      <c r="R33" s="40"/>
      <c r="S33" s="41"/>
    </row>
    <row r="34" spans="1:19" ht="18.75" customHeight="1">
      <c r="A34" s="115">
        <v>1</v>
      </c>
      <c r="B34" s="107"/>
      <c r="C34" s="110"/>
      <c r="D34" s="111" t="s">
        <v>50</v>
      </c>
      <c r="E34" s="111"/>
      <c r="F34" s="112" t="s">
        <v>52</v>
      </c>
      <c r="G34" s="112" t="s">
        <v>99</v>
      </c>
      <c r="H34" s="113"/>
      <c r="I34" s="111" t="s">
        <v>50</v>
      </c>
      <c r="J34" s="111"/>
      <c r="K34" s="114" t="s">
        <v>52</v>
      </c>
      <c r="L34" s="115"/>
      <c r="M34" s="115"/>
      <c r="N34" s="109"/>
      <c r="O34" s="109"/>
      <c r="P34" s="109"/>
      <c r="Q34" s="40"/>
      <c r="R34" s="40"/>
      <c r="S34" s="41"/>
    </row>
    <row r="35" spans="1:19" ht="18.75" customHeight="1">
      <c r="A35" s="122">
        <v>2</v>
      </c>
      <c r="B35" s="116"/>
      <c r="C35" s="117"/>
      <c r="D35" s="118" t="s">
        <v>49</v>
      </c>
      <c r="E35" s="118"/>
      <c r="F35" s="119" t="s">
        <v>51</v>
      </c>
      <c r="G35" s="119" t="s">
        <v>99</v>
      </c>
      <c r="H35" s="120"/>
      <c r="I35" s="118" t="s">
        <v>49</v>
      </c>
      <c r="J35" s="118"/>
      <c r="K35" s="121" t="s">
        <v>51</v>
      </c>
      <c r="L35" s="122"/>
      <c r="M35" s="122"/>
      <c r="N35" s="116"/>
      <c r="O35" s="116"/>
      <c r="P35" s="116"/>
      <c r="Q35" s="40"/>
      <c r="R35" s="40"/>
      <c r="S35" s="41"/>
    </row>
    <row r="36" spans="1:19" ht="18.75" customHeight="1">
      <c r="A36" s="174" t="s">
        <v>33</v>
      </c>
      <c r="B36" s="175"/>
      <c r="C36" s="175"/>
      <c r="D36" s="175"/>
      <c r="E36" s="175"/>
      <c r="F36" s="175"/>
      <c r="G36" s="175"/>
      <c r="H36" s="175"/>
      <c r="I36" s="175"/>
      <c r="J36" s="175"/>
      <c r="K36" s="175"/>
      <c r="L36" s="176"/>
      <c r="M36" s="49">
        <f>SUM(M34:M35)</f>
        <v>0</v>
      </c>
      <c r="N36" s="49">
        <f>SUM(N34:N35)</f>
        <v>0</v>
      </c>
      <c r="O36" s="49">
        <f>SUM(O34:O35)</f>
        <v>0</v>
      </c>
      <c r="P36" s="49">
        <f>SUM(P34:P35)</f>
        <v>0</v>
      </c>
      <c r="Q36" s="40"/>
      <c r="R36" s="40"/>
      <c r="S36" s="41"/>
    </row>
    <row r="37" spans="1:19" ht="18.75" customHeight="1">
      <c r="A37" s="174" t="s">
        <v>28</v>
      </c>
      <c r="B37" s="175"/>
      <c r="C37" s="175"/>
      <c r="D37" s="175"/>
      <c r="E37" s="175"/>
      <c r="F37" s="175"/>
      <c r="G37" s="175"/>
      <c r="H37" s="175"/>
      <c r="I37" s="175"/>
      <c r="J37" s="175"/>
      <c r="K37" s="175"/>
      <c r="L37" s="176"/>
      <c r="M37" s="167">
        <f>+M36+N36</f>
        <v>0</v>
      </c>
      <c r="N37" s="168"/>
      <c r="O37" s="167">
        <f>+O36+P36</f>
        <v>0</v>
      </c>
      <c r="P37" s="168"/>
      <c r="Q37" s="40"/>
      <c r="R37" s="40"/>
      <c r="S37" s="41"/>
    </row>
    <row r="38" spans="1:19" ht="13.5" customHeight="1"/>
    <row r="39" spans="1:19" ht="13.5" customHeight="1"/>
  </sheetData>
  <mergeCells count="43">
    <mergeCell ref="M30:P30"/>
    <mergeCell ref="M31:N31"/>
    <mergeCell ref="O31:P31"/>
    <mergeCell ref="A36:L36"/>
    <mergeCell ref="A37:L37"/>
    <mergeCell ref="M37:N37"/>
    <mergeCell ref="O37:P37"/>
    <mergeCell ref="A30:A32"/>
    <mergeCell ref="B30:B32"/>
    <mergeCell ref="C30:K32"/>
    <mergeCell ref="L30:L32"/>
    <mergeCell ref="A17:L17"/>
    <mergeCell ref="A18:L18"/>
    <mergeCell ref="M18:N18"/>
    <mergeCell ref="O18:P18"/>
    <mergeCell ref="A27:L27"/>
    <mergeCell ref="M27:N27"/>
    <mergeCell ref="O27:P27"/>
    <mergeCell ref="O23:P23"/>
    <mergeCell ref="M25:N25"/>
    <mergeCell ref="O25:P25"/>
    <mergeCell ref="M26:N26"/>
    <mergeCell ref="O26:P26"/>
    <mergeCell ref="M24:N24"/>
    <mergeCell ref="O24:P24"/>
    <mergeCell ref="M23:N23"/>
    <mergeCell ref="A21:A22"/>
    <mergeCell ref="B21:B22"/>
    <mergeCell ref="C21:K22"/>
    <mergeCell ref="L21:L22"/>
    <mergeCell ref="M21:P21"/>
    <mergeCell ref="M22:N22"/>
    <mergeCell ref="O22:P22"/>
    <mergeCell ref="O1:P1"/>
    <mergeCell ref="A2:P2"/>
    <mergeCell ref="M3:P3"/>
    <mergeCell ref="A5:A7"/>
    <mergeCell ref="B5:B7"/>
    <mergeCell ref="C5:K7"/>
    <mergeCell ref="L5:L7"/>
    <mergeCell ref="M5:P5"/>
    <mergeCell ref="M6:N6"/>
    <mergeCell ref="O6:P6"/>
  </mergeCells>
  <phoneticPr fontId="3"/>
  <dataValidations count="5">
    <dataValidation type="list" allowBlank="1" showInputMessage="1" showErrorMessage="1" sqref="B8:B16">
      <formula1>$R$5:$R$6</formula1>
    </dataValidation>
    <dataValidation type="list" allowBlank="1" showInputMessage="1" showErrorMessage="1" sqref="B65487:B65550 WLT23:WLT27 WBX23:WBX27 VSB23:VSB27 VIF23:VIF27 UYJ23:UYJ27 UON23:UON27 UER23:UER27 TUV23:TUV27 TKZ23:TKZ27 TBD23:TBD27 SRH23:SRH27 SHL23:SHL27 RXP23:RXP27 RNT23:RNT27 RDX23:RDX27 QUB23:QUB27 QKF23:QKF27 QAJ23:QAJ27 PQN23:PQN27 PGR23:PGR27 OWV23:OWV27 OMZ23:OMZ27 ODD23:ODD27 NTH23:NTH27 NJL23:NJL27 MZP23:MZP27 MPT23:MPT27 MFX23:MFX27 LWB23:LWB27 LMF23:LMF27 LCJ23:LCJ27 KSN23:KSN27 KIR23:KIR27 JYV23:JYV27 JOZ23:JOZ27 JFD23:JFD27 IVH23:IVH27 ILL23:ILL27 IBP23:IBP27 HRT23:HRT27 HHX23:HHX27 GYB23:GYB27 GOF23:GOF27 GEJ23:GEJ27 FUN23:FUN27 FKR23:FKR27 FAV23:FAV27 EQZ23:EQZ27 EHD23:EHD27 DXH23:DXH27 DNL23:DNL27 DDP23:DDP27 CTT23:CTT27 CJX23:CJX27 CAB23:CAB27 BQF23:BQF27 BGJ23:BGJ27 AWN23:AWN27 AMR23:AMR27 ACV23:ACV27 SZ23:SZ27 JD23:JD27 WVP23:WVP27 JD65487:JD65550 SZ65487:SZ65550 ACV65487:ACV65550 AMR65487:AMR65550 AWN65487:AWN65550 BGJ65487:BGJ65550 BQF65487:BQF65550 CAB65487:CAB65550 CJX65487:CJX65550 CTT65487:CTT65550 DDP65487:DDP65550 DNL65487:DNL65550 DXH65487:DXH65550 EHD65487:EHD65550 EQZ65487:EQZ65550 FAV65487:FAV65550 FKR65487:FKR65550 FUN65487:FUN65550 GEJ65487:GEJ65550 GOF65487:GOF65550 GYB65487:GYB65550 HHX65487:HHX65550 HRT65487:HRT65550 IBP65487:IBP65550 ILL65487:ILL65550 IVH65487:IVH65550 JFD65487:JFD65550 JOZ65487:JOZ65550 JYV65487:JYV65550 KIR65487:KIR65550 KSN65487:KSN65550 LCJ65487:LCJ65550 LMF65487:LMF65550 LWB65487:LWB65550 MFX65487:MFX65550 MPT65487:MPT65550 MZP65487:MZP65550 NJL65487:NJL65550 NTH65487:NTH65550 ODD65487:ODD65550 OMZ65487:OMZ65550 OWV65487:OWV65550 PGR65487:PGR65550 PQN65487:PQN65550 QAJ65487:QAJ65550 QKF65487:QKF65550 QUB65487:QUB65550 RDX65487:RDX65550 RNT65487:RNT65550 RXP65487:RXP65550 SHL65487:SHL65550 SRH65487:SRH65550 TBD65487:TBD65550 TKZ65487:TKZ65550 TUV65487:TUV65550 UER65487:UER65550 UON65487:UON65550 UYJ65487:UYJ65550 VIF65487:VIF65550 VSB65487:VSB65550 WBX65487:WBX65550 WLT65487:WLT65550 WVP65487:WVP65550 B131023:B131086 JD131023:JD131086 SZ131023:SZ131086 ACV131023:ACV131086 AMR131023:AMR131086 AWN131023:AWN131086 BGJ131023:BGJ131086 BQF131023:BQF131086 CAB131023:CAB131086 CJX131023:CJX131086 CTT131023:CTT131086 DDP131023:DDP131086 DNL131023:DNL131086 DXH131023:DXH131086 EHD131023:EHD131086 EQZ131023:EQZ131086 FAV131023:FAV131086 FKR131023:FKR131086 FUN131023:FUN131086 GEJ131023:GEJ131086 GOF131023:GOF131086 GYB131023:GYB131086 HHX131023:HHX131086 HRT131023:HRT131086 IBP131023:IBP131086 ILL131023:ILL131086 IVH131023:IVH131086 JFD131023:JFD131086 JOZ131023:JOZ131086 JYV131023:JYV131086 KIR131023:KIR131086 KSN131023:KSN131086 LCJ131023:LCJ131086 LMF131023:LMF131086 LWB131023:LWB131086 MFX131023:MFX131086 MPT131023:MPT131086 MZP131023:MZP131086 NJL131023:NJL131086 NTH131023:NTH131086 ODD131023:ODD131086 OMZ131023:OMZ131086 OWV131023:OWV131086 PGR131023:PGR131086 PQN131023:PQN131086 QAJ131023:QAJ131086 QKF131023:QKF131086 QUB131023:QUB131086 RDX131023:RDX131086 RNT131023:RNT131086 RXP131023:RXP131086 SHL131023:SHL131086 SRH131023:SRH131086 TBD131023:TBD131086 TKZ131023:TKZ131086 TUV131023:TUV131086 UER131023:UER131086 UON131023:UON131086 UYJ131023:UYJ131086 VIF131023:VIF131086 VSB131023:VSB131086 WBX131023:WBX131086 WLT131023:WLT131086 WVP131023:WVP131086 B196559:B196622 JD196559:JD196622 SZ196559:SZ196622 ACV196559:ACV196622 AMR196559:AMR196622 AWN196559:AWN196622 BGJ196559:BGJ196622 BQF196559:BQF196622 CAB196559:CAB196622 CJX196559:CJX196622 CTT196559:CTT196622 DDP196559:DDP196622 DNL196559:DNL196622 DXH196559:DXH196622 EHD196559:EHD196622 EQZ196559:EQZ196622 FAV196559:FAV196622 FKR196559:FKR196622 FUN196559:FUN196622 GEJ196559:GEJ196622 GOF196559:GOF196622 GYB196559:GYB196622 HHX196559:HHX196622 HRT196559:HRT196622 IBP196559:IBP196622 ILL196559:ILL196622 IVH196559:IVH196622 JFD196559:JFD196622 JOZ196559:JOZ196622 JYV196559:JYV196622 KIR196559:KIR196622 KSN196559:KSN196622 LCJ196559:LCJ196622 LMF196559:LMF196622 LWB196559:LWB196622 MFX196559:MFX196622 MPT196559:MPT196622 MZP196559:MZP196622 NJL196559:NJL196622 NTH196559:NTH196622 ODD196559:ODD196622 OMZ196559:OMZ196622 OWV196559:OWV196622 PGR196559:PGR196622 PQN196559:PQN196622 QAJ196559:QAJ196622 QKF196559:QKF196622 QUB196559:QUB196622 RDX196559:RDX196622 RNT196559:RNT196622 RXP196559:RXP196622 SHL196559:SHL196622 SRH196559:SRH196622 TBD196559:TBD196622 TKZ196559:TKZ196622 TUV196559:TUV196622 UER196559:UER196622 UON196559:UON196622 UYJ196559:UYJ196622 VIF196559:VIF196622 VSB196559:VSB196622 WBX196559:WBX196622 WLT196559:WLT196622 WVP196559:WVP196622 B262095:B262158 JD262095:JD262158 SZ262095:SZ262158 ACV262095:ACV262158 AMR262095:AMR262158 AWN262095:AWN262158 BGJ262095:BGJ262158 BQF262095:BQF262158 CAB262095:CAB262158 CJX262095:CJX262158 CTT262095:CTT262158 DDP262095:DDP262158 DNL262095:DNL262158 DXH262095:DXH262158 EHD262095:EHD262158 EQZ262095:EQZ262158 FAV262095:FAV262158 FKR262095:FKR262158 FUN262095:FUN262158 GEJ262095:GEJ262158 GOF262095:GOF262158 GYB262095:GYB262158 HHX262095:HHX262158 HRT262095:HRT262158 IBP262095:IBP262158 ILL262095:ILL262158 IVH262095:IVH262158 JFD262095:JFD262158 JOZ262095:JOZ262158 JYV262095:JYV262158 KIR262095:KIR262158 KSN262095:KSN262158 LCJ262095:LCJ262158 LMF262095:LMF262158 LWB262095:LWB262158 MFX262095:MFX262158 MPT262095:MPT262158 MZP262095:MZP262158 NJL262095:NJL262158 NTH262095:NTH262158 ODD262095:ODD262158 OMZ262095:OMZ262158 OWV262095:OWV262158 PGR262095:PGR262158 PQN262095:PQN262158 QAJ262095:QAJ262158 QKF262095:QKF262158 QUB262095:QUB262158 RDX262095:RDX262158 RNT262095:RNT262158 RXP262095:RXP262158 SHL262095:SHL262158 SRH262095:SRH262158 TBD262095:TBD262158 TKZ262095:TKZ262158 TUV262095:TUV262158 UER262095:UER262158 UON262095:UON262158 UYJ262095:UYJ262158 VIF262095:VIF262158 VSB262095:VSB262158 WBX262095:WBX262158 WLT262095:WLT262158 WVP262095:WVP262158 B327631:B327694 JD327631:JD327694 SZ327631:SZ327694 ACV327631:ACV327694 AMR327631:AMR327694 AWN327631:AWN327694 BGJ327631:BGJ327694 BQF327631:BQF327694 CAB327631:CAB327694 CJX327631:CJX327694 CTT327631:CTT327694 DDP327631:DDP327694 DNL327631:DNL327694 DXH327631:DXH327694 EHD327631:EHD327694 EQZ327631:EQZ327694 FAV327631:FAV327694 FKR327631:FKR327694 FUN327631:FUN327694 GEJ327631:GEJ327694 GOF327631:GOF327694 GYB327631:GYB327694 HHX327631:HHX327694 HRT327631:HRT327694 IBP327631:IBP327694 ILL327631:ILL327694 IVH327631:IVH327694 JFD327631:JFD327694 JOZ327631:JOZ327694 JYV327631:JYV327694 KIR327631:KIR327694 KSN327631:KSN327694 LCJ327631:LCJ327694 LMF327631:LMF327694 LWB327631:LWB327694 MFX327631:MFX327694 MPT327631:MPT327694 MZP327631:MZP327694 NJL327631:NJL327694 NTH327631:NTH327694 ODD327631:ODD327694 OMZ327631:OMZ327694 OWV327631:OWV327694 PGR327631:PGR327694 PQN327631:PQN327694 QAJ327631:QAJ327694 QKF327631:QKF327694 QUB327631:QUB327694 RDX327631:RDX327694 RNT327631:RNT327694 RXP327631:RXP327694 SHL327631:SHL327694 SRH327631:SRH327694 TBD327631:TBD327694 TKZ327631:TKZ327694 TUV327631:TUV327694 UER327631:UER327694 UON327631:UON327694 UYJ327631:UYJ327694 VIF327631:VIF327694 VSB327631:VSB327694 WBX327631:WBX327694 WLT327631:WLT327694 WVP327631:WVP327694 B393167:B393230 JD393167:JD393230 SZ393167:SZ393230 ACV393167:ACV393230 AMR393167:AMR393230 AWN393167:AWN393230 BGJ393167:BGJ393230 BQF393167:BQF393230 CAB393167:CAB393230 CJX393167:CJX393230 CTT393167:CTT393230 DDP393167:DDP393230 DNL393167:DNL393230 DXH393167:DXH393230 EHD393167:EHD393230 EQZ393167:EQZ393230 FAV393167:FAV393230 FKR393167:FKR393230 FUN393167:FUN393230 GEJ393167:GEJ393230 GOF393167:GOF393230 GYB393167:GYB393230 HHX393167:HHX393230 HRT393167:HRT393230 IBP393167:IBP393230 ILL393167:ILL393230 IVH393167:IVH393230 JFD393167:JFD393230 JOZ393167:JOZ393230 JYV393167:JYV393230 KIR393167:KIR393230 KSN393167:KSN393230 LCJ393167:LCJ393230 LMF393167:LMF393230 LWB393167:LWB393230 MFX393167:MFX393230 MPT393167:MPT393230 MZP393167:MZP393230 NJL393167:NJL393230 NTH393167:NTH393230 ODD393167:ODD393230 OMZ393167:OMZ393230 OWV393167:OWV393230 PGR393167:PGR393230 PQN393167:PQN393230 QAJ393167:QAJ393230 QKF393167:QKF393230 QUB393167:QUB393230 RDX393167:RDX393230 RNT393167:RNT393230 RXP393167:RXP393230 SHL393167:SHL393230 SRH393167:SRH393230 TBD393167:TBD393230 TKZ393167:TKZ393230 TUV393167:TUV393230 UER393167:UER393230 UON393167:UON393230 UYJ393167:UYJ393230 VIF393167:VIF393230 VSB393167:VSB393230 WBX393167:WBX393230 WLT393167:WLT393230 WVP393167:WVP393230 B458703:B458766 JD458703:JD458766 SZ458703:SZ458766 ACV458703:ACV458766 AMR458703:AMR458766 AWN458703:AWN458766 BGJ458703:BGJ458766 BQF458703:BQF458766 CAB458703:CAB458766 CJX458703:CJX458766 CTT458703:CTT458766 DDP458703:DDP458766 DNL458703:DNL458766 DXH458703:DXH458766 EHD458703:EHD458766 EQZ458703:EQZ458766 FAV458703:FAV458766 FKR458703:FKR458766 FUN458703:FUN458766 GEJ458703:GEJ458766 GOF458703:GOF458766 GYB458703:GYB458766 HHX458703:HHX458766 HRT458703:HRT458766 IBP458703:IBP458766 ILL458703:ILL458766 IVH458703:IVH458766 JFD458703:JFD458766 JOZ458703:JOZ458766 JYV458703:JYV458766 KIR458703:KIR458766 KSN458703:KSN458766 LCJ458703:LCJ458766 LMF458703:LMF458766 LWB458703:LWB458766 MFX458703:MFX458766 MPT458703:MPT458766 MZP458703:MZP458766 NJL458703:NJL458766 NTH458703:NTH458766 ODD458703:ODD458766 OMZ458703:OMZ458766 OWV458703:OWV458766 PGR458703:PGR458766 PQN458703:PQN458766 QAJ458703:QAJ458766 QKF458703:QKF458766 QUB458703:QUB458766 RDX458703:RDX458766 RNT458703:RNT458766 RXP458703:RXP458766 SHL458703:SHL458766 SRH458703:SRH458766 TBD458703:TBD458766 TKZ458703:TKZ458766 TUV458703:TUV458766 UER458703:UER458766 UON458703:UON458766 UYJ458703:UYJ458766 VIF458703:VIF458766 VSB458703:VSB458766 WBX458703:WBX458766 WLT458703:WLT458766 WVP458703:WVP458766 B524239:B524302 JD524239:JD524302 SZ524239:SZ524302 ACV524239:ACV524302 AMR524239:AMR524302 AWN524239:AWN524302 BGJ524239:BGJ524302 BQF524239:BQF524302 CAB524239:CAB524302 CJX524239:CJX524302 CTT524239:CTT524302 DDP524239:DDP524302 DNL524239:DNL524302 DXH524239:DXH524302 EHD524239:EHD524302 EQZ524239:EQZ524302 FAV524239:FAV524302 FKR524239:FKR524302 FUN524239:FUN524302 GEJ524239:GEJ524302 GOF524239:GOF524302 GYB524239:GYB524302 HHX524239:HHX524302 HRT524239:HRT524302 IBP524239:IBP524302 ILL524239:ILL524302 IVH524239:IVH524302 JFD524239:JFD524302 JOZ524239:JOZ524302 JYV524239:JYV524302 KIR524239:KIR524302 KSN524239:KSN524302 LCJ524239:LCJ524302 LMF524239:LMF524302 LWB524239:LWB524302 MFX524239:MFX524302 MPT524239:MPT524302 MZP524239:MZP524302 NJL524239:NJL524302 NTH524239:NTH524302 ODD524239:ODD524302 OMZ524239:OMZ524302 OWV524239:OWV524302 PGR524239:PGR524302 PQN524239:PQN524302 QAJ524239:QAJ524302 QKF524239:QKF524302 QUB524239:QUB524302 RDX524239:RDX524302 RNT524239:RNT524302 RXP524239:RXP524302 SHL524239:SHL524302 SRH524239:SRH524302 TBD524239:TBD524302 TKZ524239:TKZ524302 TUV524239:TUV524302 UER524239:UER524302 UON524239:UON524302 UYJ524239:UYJ524302 VIF524239:VIF524302 VSB524239:VSB524302 WBX524239:WBX524302 WLT524239:WLT524302 WVP524239:WVP524302 B589775:B589838 JD589775:JD589838 SZ589775:SZ589838 ACV589775:ACV589838 AMR589775:AMR589838 AWN589775:AWN589838 BGJ589775:BGJ589838 BQF589775:BQF589838 CAB589775:CAB589838 CJX589775:CJX589838 CTT589775:CTT589838 DDP589775:DDP589838 DNL589775:DNL589838 DXH589775:DXH589838 EHD589775:EHD589838 EQZ589775:EQZ589838 FAV589775:FAV589838 FKR589775:FKR589838 FUN589775:FUN589838 GEJ589775:GEJ589838 GOF589775:GOF589838 GYB589775:GYB589838 HHX589775:HHX589838 HRT589775:HRT589838 IBP589775:IBP589838 ILL589775:ILL589838 IVH589775:IVH589838 JFD589775:JFD589838 JOZ589775:JOZ589838 JYV589775:JYV589838 KIR589775:KIR589838 KSN589775:KSN589838 LCJ589775:LCJ589838 LMF589775:LMF589838 LWB589775:LWB589838 MFX589775:MFX589838 MPT589775:MPT589838 MZP589775:MZP589838 NJL589775:NJL589838 NTH589775:NTH589838 ODD589775:ODD589838 OMZ589775:OMZ589838 OWV589775:OWV589838 PGR589775:PGR589838 PQN589775:PQN589838 QAJ589775:QAJ589838 QKF589775:QKF589838 QUB589775:QUB589838 RDX589775:RDX589838 RNT589775:RNT589838 RXP589775:RXP589838 SHL589775:SHL589838 SRH589775:SRH589838 TBD589775:TBD589838 TKZ589775:TKZ589838 TUV589775:TUV589838 UER589775:UER589838 UON589775:UON589838 UYJ589775:UYJ589838 VIF589775:VIF589838 VSB589775:VSB589838 WBX589775:WBX589838 WLT589775:WLT589838 WVP589775:WVP589838 B655311:B655374 JD655311:JD655374 SZ655311:SZ655374 ACV655311:ACV655374 AMR655311:AMR655374 AWN655311:AWN655374 BGJ655311:BGJ655374 BQF655311:BQF655374 CAB655311:CAB655374 CJX655311:CJX655374 CTT655311:CTT655374 DDP655311:DDP655374 DNL655311:DNL655374 DXH655311:DXH655374 EHD655311:EHD655374 EQZ655311:EQZ655374 FAV655311:FAV655374 FKR655311:FKR655374 FUN655311:FUN655374 GEJ655311:GEJ655374 GOF655311:GOF655374 GYB655311:GYB655374 HHX655311:HHX655374 HRT655311:HRT655374 IBP655311:IBP655374 ILL655311:ILL655374 IVH655311:IVH655374 JFD655311:JFD655374 JOZ655311:JOZ655374 JYV655311:JYV655374 KIR655311:KIR655374 KSN655311:KSN655374 LCJ655311:LCJ655374 LMF655311:LMF655374 LWB655311:LWB655374 MFX655311:MFX655374 MPT655311:MPT655374 MZP655311:MZP655374 NJL655311:NJL655374 NTH655311:NTH655374 ODD655311:ODD655374 OMZ655311:OMZ655374 OWV655311:OWV655374 PGR655311:PGR655374 PQN655311:PQN655374 QAJ655311:QAJ655374 QKF655311:QKF655374 QUB655311:QUB655374 RDX655311:RDX655374 RNT655311:RNT655374 RXP655311:RXP655374 SHL655311:SHL655374 SRH655311:SRH655374 TBD655311:TBD655374 TKZ655311:TKZ655374 TUV655311:TUV655374 UER655311:UER655374 UON655311:UON655374 UYJ655311:UYJ655374 VIF655311:VIF655374 VSB655311:VSB655374 WBX655311:WBX655374 WLT655311:WLT655374 WVP655311:WVP655374 B720847:B720910 JD720847:JD720910 SZ720847:SZ720910 ACV720847:ACV720910 AMR720847:AMR720910 AWN720847:AWN720910 BGJ720847:BGJ720910 BQF720847:BQF720910 CAB720847:CAB720910 CJX720847:CJX720910 CTT720847:CTT720910 DDP720847:DDP720910 DNL720847:DNL720910 DXH720847:DXH720910 EHD720847:EHD720910 EQZ720847:EQZ720910 FAV720847:FAV720910 FKR720847:FKR720910 FUN720847:FUN720910 GEJ720847:GEJ720910 GOF720847:GOF720910 GYB720847:GYB720910 HHX720847:HHX720910 HRT720847:HRT720910 IBP720847:IBP720910 ILL720847:ILL720910 IVH720847:IVH720910 JFD720847:JFD720910 JOZ720847:JOZ720910 JYV720847:JYV720910 KIR720847:KIR720910 KSN720847:KSN720910 LCJ720847:LCJ720910 LMF720847:LMF720910 LWB720847:LWB720910 MFX720847:MFX720910 MPT720847:MPT720910 MZP720847:MZP720910 NJL720847:NJL720910 NTH720847:NTH720910 ODD720847:ODD720910 OMZ720847:OMZ720910 OWV720847:OWV720910 PGR720847:PGR720910 PQN720847:PQN720910 QAJ720847:QAJ720910 QKF720847:QKF720910 QUB720847:QUB720910 RDX720847:RDX720910 RNT720847:RNT720910 RXP720847:RXP720910 SHL720847:SHL720910 SRH720847:SRH720910 TBD720847:TBD720910 TKZ720847:TKZ720910 TUV720847:TUV720910 UER720847:UER720910 UON720847:UON720910 UYJ720847:UYJ720910 VIF720847:VIF720910 VSB720847:VSB720910 WBX720847:WBX720910 WLT720847:WLT720910 WVP720847:WVP720910 B786383:B786446 JD786383:JD786446 SZ786383:SZ786446 ACV786383:ACV786446 AMR786383:AMR786446 AWN786383:AWN786446 BGJ786383:BGJ786446 BQF786383:BQF786446 CAB786383:CAB786446 CJX786383:CJX786446 CTT786383:CTT786446 DDP786383:DDP786446 DNL786383:DNL786446 DXH786383:DXH786446 EHD786383:EHD786446 EQZ786383:EQZ786446 FAV786383:FAV786446 FKR786383:FKR786446 FUN786383:FUN786446 GEJ786383:GEJ786446 GOF786383:GOF786446 GYB786383:GYB786446 HHX786383:HHX786446 HRT786383:HRT786446 IBP786383:IBP786446 ILL786383:ILL786446 IVH786383:IVH786446 JFD786383:JFD786446 JOZ786383:JOZ786446 JYV786383:JYV786446 KIR786383:KIR786446 KSN786383:KSN786446 LCJ786383:LCJ786446 LMF786383:LMF786446 LWB786383:LWB786446 MFX786383:MFX786446 MPT786383:MPT786446 MZP786383:MZP786446 NJL786383:NJL786446 NTH786383:NTH786446 ODD786383:ODD786446 OMZ786383:OMZ786446 OWV786383:OWV786446 PGR786383:PGR786446 PQN786383:PQN786446 QAJ786383:QAJ786446 QKF786383:QKF786446 QUB786383:QUB786446 RDX786383:RDX786446 RNT786383:RNT786446 RXP786383:RXP786446 SHL786383:SHL786446 SRH786383:SRH786446 TBD786383:TBD786446 TKZ786383:TKZ786446 TUV786383:TUV786446 UER786383:UER786446 UON786383:UON786446 UYJ786383:UYJ786446 VIF786383:VIF786446 VSB786383:VSB786446 WBX786383:WBX786446 WLT786383:WLT786446 WVP786383:WVP786446 B851919:B851982 JD851919:JD851982 SZ851919:SZ851982 ACV851919:ACV851982 AMR851919:AMR851982 AWN851919:AWN851982 BGJ851919:BGJ851982 BQF851919:BQF851982 CAB851919:CAB851982 CJX851919:CJX851982 CTT851919:CTT851982 DDP851919:DDP851982 DNL851919:DNL851982 DXH851919:DXH851982 EHD851919:EHD851982 EQZ851919:EQZ851982 FAV851919:FAV851982 FKR851919:FKR851982 FUN851919:FUN851982 GEJ851919:GEJ851982 GOF851919:GOF851982 GYB851919:GYB851982 HHX851919:HHX851982 HRT851919:HRT851982 IBP851919:IBP851982 ILL851919:ILL851982 IVH851919:IVH851982 JFD851919:JFD851982 JOZ851919:JOZ851982 JYV851919:JYV851982 KIR851919:KIR851982 KSN851919:KSN851982 LCJ851919:LCJ851982 LMF851919:LMF851982 LWB851919:LWB851982 MFX851919:MFX851982 MPT851919:MPT851982 MZP851919:MZP851982 NJL851919:NJL851982 NTH851919:NTH851982 ODD851919:ODD851982 OMZ851919:OMZ851982 OWV851919:OWV851982 PGR851919:PGR851982 PQN851919:PQN851982 QAJ851919:QAJ851982 QKF851919:QKF851982 QUB851919:QUB851982 RDX851919:RDX851982 RNT851919:RNT851982 RXP851919:RXP851982 SHL851919:SHL851982 SRH851919:SRH851982 TBD851919:TBD851982 TKZ851919:TKZ851982 TUV851919:TUV851982 UER851919:UER851982 UON851919:UON851982 UYJ851919:UYJ851982 VIF851919:VIF851982 VSB851919:VSB851982 WBX851919:WBX851982 WLT851919:WLT851982 WVP851919:WVP851982 B917455:B917518 JD917455:JD917518 SZ917455:SZ917518 ACV917455:ACV917518 AMR917455:AMR917518 AWN917455:AWN917518 BGJ917455:BGJ917518 BQF917455:BQF917518 CAB917455:CAB917518 CJX917455:CJX917518 CTT917455:CTT917518 DDP917455:DDP917518 DNL917455:DNL917518 DXH917455:DXH917518 EHD917455:EHD917518 EQZ917455:EQZ917518 FAV917455:FAV917518 FKR917455:FKR917518 FUN917455:FUN917518 GEJ917455:GEJ917518 GOF917455:GOF917518 GYB917455:GYB917518 HHX917455:HHX917518 HRT917455:HRT917518 IBP917455:IBP917518 ILL917455:ILL917518 IVH917455:IVH917518 JFD917455:JFD917518 JOZ917455:JOZ917518 JYV917455:JYV917518 KIR917455:KIR917518 KSN917455:KSN917518 LCJ917455:LCJ917518 LMF917455:LMF917518 LWB917455:LWB917518 MFX917455:MFX917518 MPT917455:MPT917518 MZP917455:MZP917518 NJL917455:NJL917518 NTH917455:NTH917518 ODD917455:ODD917518 OMZ917455:OMZ917518 OWV917455:OWV917518 PGR917455:PGR917518 PQN917455:PQN917518 QAJ917455:QAJ917518 QKF917455:QKF917518 QUB917455:QUB917518 RDX917455:RDX917518 RNT917455:RNT917518 RXP917455:RXP917518 SHL917455:SHL917518 SRH917455:SRH917518 TBD917455:TBD917518 TKZ917455:TKZ917518 TUV917455:TUV917518 UER917455:UER917518 UON917455:UON917518 UYJ917455:UYJ917518 VIF917455:VIF917518 VSB917455:VSB917518 WBX917455:WBX917518 WLT917455:WLT917518 WVP917455:WVP917518 B982991:B983054 JD982991:JD983054 SZ982991:SZ983054 ACV982991:ACV983054 AMR982991:AMR983054 AWN982991:AWN983054 BGJ982991:BGJ983054 BQF982991:BQF983054 CAB982991:CAB983054 CJX982991:CJX983054 CTT982991:CTT983054 DDP982991:DDP983054 DNL982991:DNL983054 DXH982991:DXH983054 EHD982991:EHD983054 EQZ982991:EQZ983054 FAV982991:FAV983054 FKR982991:FKR983054 FUN982991:FUN983054 GEJ982991:GEJ983054 GOF982991:GOF983054 GYB982991:GYB983054 HHX982991:HHX983054 HRT982991:HRT983054 IBP982991:IBP983054 ILL982991:ILL983054 IVH982991:IVH983054 JFD982991:JFD983054 JOZ982991:JOZ983054 JYV982991:JYV983054 KIR982991:KIR983054 KSN982991:KSN983054 LCJ982991:LCJ983054 LMF982991:LMF983054 LWB982991:LWB983054 MFX982991:MFX983054 MPT982991:MPT983054 MZP982991:MZP983054 NJL982991:NJL983054 NTH982991:NTH983054 ODD982991:ODD983054 OMZ982991:OMZ983054 OWV982991:OWV983054 PGR982991:PGR983054 PQN982991:PQN983054 QAJ982991:QAJ983054 QKF982991:QKF983054 QUB982991:QUB983054 RDX982991:RDX983054 RNT982991:RNT983054 RXP982991:RXP983054 SHL982991:SHL983054 SRH982991:SRH983054 TBD982991:TBD983054 TKZ982991:TKZ983054 TUV982991:TUV983054 UER982991:UER983054 UON982991:UON983054 UYJ982991:UYJ983054 VIF982991:VIF983054 VSB982991:VSB983054 WBX982991:WBX983054 WLT982991:WLT983054 WVP982991:WVP983054 WLT8:WLT17 WVP8:WVP17 JD8:JD17 SZ8:SZ17 ACV8:ACV17 AMR8:AMR17 AWN8:AWN17 BGJ8:BGJ17 BQF8:BQF17 CAB8:CAB17 CJX8:CJX17 CTT8:CTT17 DDP8:DDP17 DNL8:DNL17 DXH8:DXH17 EHD8:EHD17 EQZ8:EQZ17 FAV8:FAV17 FKR8:FKR17 FUN8:FUN17 GEJ8:GEJ17 GOF8:GOF17 GYB8:GYB17 HHX8:HHX17 HRT8:HRT17 IBP8:IBP17 ILL8:ILL17 IVH8:IVH17 JFD8:JFD17 JOZ8:JOZ17 JYV8:JYV17 KIR8:KIR17 KSN8:KSN17 LCJ8:LCJ17 LMF8:LMF17 LWB8:LWB17 MFX8:MFX17 MPT8:MPT17 MZP8:MZP17 NJL8:NJL17 NTH8:NTH17 ODD8:ODD17 OMZ8:OMZ17 OWV8:OWV17 PGR8:PGR17 PQN8:PQN17 QAJ8:QAJ17 QKF8:QKF17 QUB8:QUB17 RDX8:RDX17 RNT8:RNT17 RXP8:RXP17 SHL8:SHL17 SRH8:SRH17 TBD8:TBD17 TKZ8:TKZ17 TUV8:TUV17 UER8:UER17 UON8:UON17 UYJ8:UYJ17 VIF8:VIF17 VSB8:VSB17 WBX8:WBX17 ACV34:ACV37 AMR34:AMR37 AWN34:AWN37 BGJ34:BGJ37 BQF34:BQF37 CAB34:CAB37 CJX34:CJX37 CTT34:CTT37 DDP34:DDP37 DNL34:DNL37 DXH34:DXH37 EHD34:EHD37 EQZ34:EQZ37 FAV34:FAV37 FKR34:FKR37 FUN34:FUN37 GEJ34:GEJ37 GOF34:GOF37 GYB34:GYB37 HHX34:HHX37 HRT34:HRT37 IBP34:IBP37 ILL34:ILL37 IVH34:IVH37 JFD34:JFD37 JOZ34:JOZ37 JYV34:JYV37 KIR34:KIR37 KSN34:KSN37 LCJ34:LCJ37 LMF34:LMF37 LWB34:LWB37 MFX34:MFX37 MPT34:MPT37 MZP34:MZP37 NJL34:NJL37 NTH34:NTH37 ODD34:ODD37 OMZ34:OMZ37 OWV34:OWV37 PGR34:PGR37 PQN34:PQN37 QAJ34:QAJ37 QKF34:QKF37 QUB34:QUB37 RDX34:RDX37 RNT34:RNT37 RXP34:RXP37 SHL34:SHL37 SRH34:SRH37 TBD34:TBD37 TKZ34:TKZ37 TUV34:TUV37 UER34:UER37 UON34:UON37 UYJ34:UYJ37 VIF34:VIF37 VSB34:VSB37 WBX34:WBX37 WLT34:WLT37 SZ34:SZ37 WVP34:WVP37 JD34:JD37">
      <formula1>$R$5:$R$5</formula1>
    </dataValidation>
    <dataValidation type="list" allowBlank="1" showInputMessage="1" showErrorMessage="1" sqref="B23:B26">
      <formula1>$R$21:$R$22</formula1>
    </dataValidation>
    <dataValidation type="list" allowBlank="1" showInputMessage="1" showErrorMessage="1" sqref="B33">
      <formula1>$R$31:$R$31</formula1>
    </dataValidation>
    <dataValidation type="list" allowBlank="1" showInputMessage="1" showErrorMessage="1" sqref="B34:B35">
      <formula1>$R$31</formula1>
    </dataValidation>
  </dataValidations>
  <pageMargins left="0.7" right="0.7" top="0.75" bottom="0.75" header="0.3" footer="0.3"/>
  <pageSetup paperSize="9" scale="69" orientation="landscape" r:id="rId1"/>
  <colBreaks count="1" manualBreakCount="1">
    <brk id="16"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W96"/>
  <sheetViews>
    <sheetView view="pageBreakPreview" zoomScaleNormal="120" zoomScaleSheetLayoutView="100" workbookViewId="0">
      <selection activeCell="I3" sqref="I3:K3"/>
    </sheetView>
  </sheetViews>
  <sheetFormatPr defaultRowHeight="13.5"/>
  <cols>
    <col min="1" max="1" width="6.5" style="2" customWidth="1"/>
    <col min="2" max="2" width="20.125" style="2" customWidth="1"/>
    <col min="3" max="3" width="18.25" style="2" customWidth="1"/>
    <col min="4" max="4" width="13.875" style="2" customWidth="1"/>
    <col min="5" max="5" width="10.75" style="2" customWidth="1"/>
    <col min="6" max="9" width="8.75" style="2" customWidth="1"/>
    <col min="10" max="10" width="11.375" style="2" customWidth="1"/>
    <col min="11" max="11" width="17.875" style="2" customWidth="1"/>
    <col min="12" max="13" width="6.875" style="1" customWidth="1"/>
    <col min="14" max="256" width="9" style="2"/>
    <col min="257" max="257" width="4.875" style="2" customWidth="1"/>
    <col min="258" max="258" width="20.125" style="2" customWidth="1"/>
    <col min="259" max="259" width="18.25" style="2" customWidth="1"/>
    <col min="260" max="260" width="13.875" style="2" customWidth="1"/>
    <col min="261" max="261" width="10.75" style="2" customWidth="1"/>
    <col min="262" max="265" width="8.75" style="2" customWidth="1"/>
    <col min="266" max="266" width="11.375" style="2" customWidth="1"/>
    <col min="267" max="267" width="17.875" style="2" customWidth="1"/>
    <col min="268" max="269" width="6.875" style="2" customWidth="1"/>
    <col min="270" max="512" width="9" style="2"/>
    <col min="513" max="513" width="4.875" style="2" customWidth="1"/>
    <col min="514" max="514" width="20.125" style="2" customWidth="1"/>
    <col min="515" max="515" width="18.25" style="2" customWidth="1"/>
    <col min="516" max="516" width="13.875" style="2" customWidth="1"/>
    <col min="517" max="517" width="10.75" style="2" customWidth="1"/>
    <col min="518" max="521" width="8.75" style="2" customWidth="1"/>
    <col min="522" max="522" width="11.375" style="2" customWidth="1"/>
    <col min="523" max="523" width="17.875" style="2" customWidth="1"/>
    <col min="524" max="525" width="6.875" style="2" customWidth="1"/>
    <col min="526" max="768" width="9" style="2"/>
    <col min="769" max="769" width="4.875" style="2" customWidth="1"/>
    <col min="770" max="770" width="20.125" style="2" customWidth="1"/>
    <col min="771" max="771" width="18.25" style="2" customWidth="1"/>
    <col min="772" max="772" width="13.875" style="2" customWidth="1"/>
    <col min="773" max="773" width="10.75" style="2" customWidth="1"/>
    <col min="774" max="777" width="8.75" style="2" customWidth="1"/>
    <col min="778" max="778" width="11.375" style="2" customWidth="1"/>
    <col min="779" max="779" width="17.875" style="2" customWidth="1"/>
    <col min="780" max="781" width="6.875" style="2" customWidth="1"/>
    <col min="782" max="1024" width="9" style="2"/>
    <col min="1025" max="1025" width="4.875" style="2" customWidth="1"/>
    <col min="1026" max="1026" width="20.125" style="2" customWidth="1"/>
    <col min="1027" max="1027" width="18.25" style="2" customWidth="1"/>
    <col min="1028" max="1028" width="13.875" style="2" customWidth="1"/>
    <col min="1029" max="1029" width="10.75" style="2" customWidth="1"/>
    <col min="1030" max="1033" width="8.75" style="2" customWidth="1"/>
    <col min="1034" max="1034" width="11.375" style="2" customWidth="1"/>
    <col min="1035" max="1035" width="17.875" style="2" customWidth="1"/>
    <col min="1036" max="1037" width="6.875" style="2" customWidth="1"/>
    <col min="1038" max="1280" width="9" style="2"/>
    <col min="1281" max="1281" width="4.875" style="2" customWidth="1"/>
    <col min="1282" max="1282" width="20.125" style="2" customWidth="1"/>
    <col min="1283" max="1283" width="18.25" style="2" customWidth="1"/>
    <col min="1284" max="1284" width="13.875" style="2" customWidth="1"/>
    <col min="1285" max="1285" width="10.75" style="2" customWidth="1"/>
    <col min="1286" max="1289" width="8.75" style="2" customWidth="1"/>
    <col min="1290" max="1290" width="11.375" style="2" customWidth="1"/>
    <col min="1291" max="1291" width="17.875" style="2" customWidth="1"/>
    <col min="1292" max="1293" width="6.875" style="2" customWidth="1"/>
    <col min="1294" max="1536" width="9" style="2"/>
    <col min="1537" max="1537" width="4.875" style="2" customWidth="1"/>
    <col min="1538" max="1538" width="20.125" style="2" customWidth="1"/>
    <col min="1539" max="1539" width="18.25" style="2" customWidth="1"/>
    <col min="1540" max="1540" width="13.875" style="2" customWidth="1"/>
    <col min="1541" max="1541" width="10.75" style="2" customWidth="1"/>
    <col min="1542" max="1545" width="8.75" style="2" customWidth="1"/>
    <col min="1546" max="1546" width="11.375" style="2" customWidth="1"/>
    <col min="1547" max="1547" width="17.875" style="2" customWidth="1"/>
    <col min="1548" max="1549" width="6.875" style="2" customWidth="1"/>
    <col min="1550" max="1792" width="9" style="2"/>
    <col min="1793" max="1793" width="4.875" style="2" customWidth="1"/>
    <col min="1794" max="1794" width="20.125" style="2" customWidth="1"/>
    <col min="1795" max="1795" width="18.25" style="2" customWidth="1"/>
    <col min="1796" max="1796" width="13.875" style="2" customWidth="1"/>
    <col min="1797" max="1797" width="10.75" style="2" customWidth="1"/>
    <col min="1798" max="1801" width="8.75" style="2" customWidth="1"/>
    <col min="1802" max="1802" width="11.375" style="2" customWidth="1"/>
    <col min="1803" max="1803" width="17.875" style="2" customWidth="1"/>
    <col min="1804" max="1805" width="6.875" style="2" customWidth="1"/>
    <col min="1806" max="2048" width="9" style="2"/>
    <col min="2049" max="2049" width="4.875" style="2" customWidth="1"/>
    <col min="2050" max="2050" width="20.125" style="2" customWidth="1"/>
    <col min="2051" max="2051" width="18.25" style="2" customWidth="1"/>
    <col min="2052" max="2052" width="13.875" style="2" customWidth="1"/>
    <col min="2053" max="2053" width="10.75" style="2" customWidth="1"/>
    <col min="2054" max="2057" width="8.75" style="2" customWidth="1"/>
    <col min="2058" max="2058" width="11.375" style="2" customWidth="1"/>
    <col min="2059" max="2059" width="17.875" style="2" customWidth="1"/>
    <col min="2060" max="2061" width="6.875" style="2" customWidth="1"/>
    <col min="2062" max="2304" width="9" style="2"/>
    <col min="2305" max="2305" width="4.875" style="2" customWidth="1"/>
    <col min="2306" max="2306" width="20.125" style="2" customWidth="1"/>
    <col min="2307" max="2307" width="18.25" style="2" customWidth="1"/>
    <col min="2308" max="2308" width="13.875" style="2" customWidth="1"/>
    <col min="2309" max="2309" width="10.75" style="2" customWidth="1"/>
    <col min="2310" max="2313" width="8.75" style="2" customWidth="1"/>
    <col min="2314" max="2314" width="11.375" style="2" customWidth="1"/>
    <col min="2315" max="2315" width="17.875" style="2" customWidth="1"/>
    <col min="2316" max="2317" width="6.875" style="2" customWidth="1"/>
    <col min="2318" max="2560" width="9" style="2"/>
    <col min="2561" max="2561" width="4.875" style="2" customWidth="1"/>
    <col min="2562" max="2562" width="20.125" style="2" customWidth="1"/>
    <col min="2563" max="2563" width="18.25" style="2" customWidth="1"/>
    <col min="2564" max="2564" width="13.875" style="2" customWidth="1"/>
    <col min="2565" max="2565" width="10.75" style="2" customWidth="1"/>
    <col min="2566" max="2569" width="8.75" style="2" customWidth="1"/>
    <col min="2570" max="2570" width="11.375" style="2" customWidth="1"/>
    <col min="2571" max="2571" width="17.875" style="2" customWidth="1"/>
    <col min="2572" max="2573" width="6.875" style="2" customWidth="1"/>
    <col min="2574" max="2816" width="9" style="2"/>
    <col min="2817" max="2817" width="4.875" style="2" customWidth="1"/>
    <col min="2818" max="2818" width="20.125" style="2" customWidth="1"/>
    <col min="2819" max="2819" width="18.25" style="2" customWidth="1"/>
    <col min="2820" max="2820" width="13.875" style="2" customWidth="1"/>
    <col min="2821" max="2821" width="10.75" style="2" customWidth="1"/>
    <col min="2822" max="2825" width="8.75" style="2" customWidth="1"/>
    <col min="2826" max="2826" width="11.375" style="2" customWidth="1"/>
    <col min="2827" max="2827" width="17.875" style="2" customWidth="1"/>
    <col min="2828" max="2829" width="6.875" style="2" customWidth="1"/>
    <col min="2830" max="3072" width="9" style="2"/>
    <col min="3073" max="3073" width="4.875" style="2" customWidth="1"/>
    <col min="3074" max="3074" width="20.125" style="2" customWidth="1"/>
    <col min="3075" max="3075" width="18.25" style="2" customWidth="1"/>
    <col min="3076" max="3076" width="13.875" style="2" customWidth="1"/>
    <col min="3077" max="3077" width="10.75" style="2" customWidth="1"/>
    <col min="3078" max="3081" width="8.75" style="2" customWidth="1"/>
    <col min="3082" max="3082" width="11.375" style="2" customWidth="1"/>
    <col min="3083" max="3083" width="17.875" style="2" customWidth="1"/>
    <col min="3084" max="3085" width="6.875" style="2" customWidth="1"/>
    <col min="3086" max="3328" width="9" style="2"/>
    <col min="3329" max="3329" width="4.875" style="2" customWidth="1"/>
    <col min="3330" max="3330" width="20.125" style="2" customWidth="1"/>
    <col min="3331" max="3331" width="18.25" style="2" customWidth="1"/>
    <col min="3332" max="3332" width="13.875" style="2" customWidth="1"/>
    <col min="3333" max="3333" width="10.75" style="2" customWidth="1"/>
    <col min="3334" max="3337" width="8.75" style="2" customWidth="1"/>
    <col min="3338" max="3338" width="11.375" style="2" customWidth="1"/>
    <col min="3339" max="3339" width="17.875" style="2" customWidth="1"/>
    <col min="3340" max="3341" width="6.875" style="2" customWidth="1"/>
    <col min="3342" max="3584" width="9" style="2"/>
    <col min="3585" max="3585" width="4.875" style="2" customWidth="1"/>
    <col min="3586" max="3586" width="20.125" style="2" customWidth="1"/>
    <col min="3587" max="3587" width="18.25" style="2" customWidth="1"/>
    <col min="3588" max="3588" width="13.875" style="2" customWidth="1"/>
    <col min="3589" max="3589" width="10.75" style="2" customWidth="1"/>
    <col min="3590" max="3593" width="8.75" style="2" customWidth="1"/>
    <col min="3594" max="3594" width="11.375" style="2" customWidth="1"/>
    <col min="3595" max="3595" width="17.875" style="2" customWidth="1"/>
    <col min="3596" max="3597" width="6.875" style="2" customWidth="1"/>
    <col min="3598" max="3840" width="9" style="2"/>
    <col min="3841" max="3841" width="4.875" style="2" customWidth="1"/>
    <col min="3842" max="3842" width="20.125" style="2" customWidth="1"/>
    <col min="3843" max="3843" width="18.25" style="2" customWidth="1"/>
    <col min="3844" max="3844" width="13.875" style="2" customWidth="1"/>
    <col min="3845" max="3845" width="10.75" style="2" customWidth="1"/>
    <col min="3846" max="3849" width="8.75" style="2" customWidth="1"/>
    <col min="3850" max="3850" width="11.375" style="2" customWidth="1"/>
    <col min="3851" max="3851" width="17.875" style="2" customWidth="1"/>
    <col min="3852" max="3853" width="6.875" style="2" customWidth="1"/>
    <col min="3854" max="4096" width="9" style="2"/>
    <col min="4097" max="4097" width="4.875" style="2" customWidth="1"/>
    <col min="4098" max="4098" width="20.125" style="2" customWidth="1"/>
    <col min="4099" max="4099" width="18.25" style="2" customWidth="1"/>
    <col min="4100" max="4100" width="13.875" style="2" customWidth="1"/>
    <col min="4101" max="4101" width="10.75" style="2" customWidth="1"/>
    <col min="4102" max="4105" width="8.75" style="2" customWidth="1"/>
    <col min="4106" max="4106" width="11.375" style="2" customWidth="1"/>
    <col min="4107" max="4107" width="17.875" style="2" customWidth="1"/>
    <col min="4108" max="4109" width="6.875" style="2" customWidth="1"/>
    <col min="4110" max="4352" width="9" style="2"/>
    <col min="4353" max="4353" width="4.875" style="2" customWidth="1"/>
    <col min="4354" max="4354" width="20.125" style="2" customWidth="1"/>
    <col min="4355" max="4355" width="18.25" style="2" customWidth="1"/>
    <col min="4356" max="4356" width="13.875" style="2" customWidth="1"/>
    <col min="4357" max="4357" width="10.75" style="2" customWidth="1"/>
    <col min="4358" max="4361" width="8.75" style="2" customWidth="1"/>
    <col min="4362" max="4362" width="11.375" style="2" customWidth="1"/>
    <col min="4363" max="4363" width="17.875" style="2" customWidth="1"/>
    <col min="4364" max="4365" width="6.875" style="2" customWidth="1"/>
    <col min="4366" max="4608" width="9" style="2"/>
    <col min="4609" max="4609" width="4.875" style="2" customWidth="1"/>
    <col min="4610" max="4610" width="20.125" style="2" customWidth="1"/>
    <col min="4611" max="4611" width="18.25" style="2" customWidth="1"/>
    <col min="4612" max="4612" width="13.875" style="2" customWidth="1"/>
    <col min="4613" max="4613" width="10.75" style="2" customWidth="1"/>
    <col min="4614" max="4617" width="8.75" style="2" customWidth="1"/>
    <col min="4618" max="4618" width="11.375" style="2" customWidth="1"/>
    <col min="4619" max="4619" width="17.875" style="2" customWidth="1"/>
    <col min="4620" max="4621" width="6.875" style="2" customWidth="1"/>
    <col min="4622" max="4864" width="9" style="2"/>
    <col min="4865" max="4865" width="4.875" style="2" customWidth="1"/>
    <col min="4866" max="4866" width="20.125" style="2" customWidth="1"/>
    <col min="4867" max="4867" width="18.25" style="2" customWidth="1"/>
    <col min="4868" max="4868" width="13.875" style="2" customWidth="1"/>
    <col min="4869" max="4869" width="10.75" style="2" customWidth="1"/>
    <col min="4870" max="4873" width="8.75" style="2" customWidth="1"/>
    <col min="4874" max="4874" width="11.375" style="2" customWidth="1"/>
    <col min="4875" max="4875" width="17.875" style="2" customWidth="1"/>
    <col min="4876" max="4877" width="6.875" style="2" customWidth="1"/>
    <col min="4878" max="5120" width="9" style="2"/>
    <col min="5121" max="5121" width="4.875" style="2" customWidth="1"/>
    <col min="5122" max="5122" width="20.125" style="2" customWidth="1"/>
    <col min="5123" max="5123" width="18.25" style="2" customWidth="1"/>
    <col min="5124" max="5124" width="13.875" style="2" customWidth="1"/>
    <col min="5125" max="5125" width="10.75" style="2" customWidth="1"/>
    <col min="5126" max="5129" width="8.75" style="2" customWidth="1"/>
    <col min="5130" max="5130" width="11.375" style="2" customWidth="1"/>
    <col min="5131" max="5131" width="17.875" style="2" customWidth="1"/>
    <col min="5132" max="5133" width="6.875" style="2" customWidth="1"/>
    <col min="5134" max="5376" width="9" style="2"/>
    <col min="5377" max="5377" width="4.875" style="2" customWidth="1"/>
    <col min="5378" max="5378" width="20.125" style="2" customWidth="1"/>
    <col min="5379" max="5379" width="18.25" style="2" customWidth="1"/>
    <col min="5380" max="5380" width="13.875" style="2" customWidth="1"/>
    <col min="5381" max="5381" width="10.75" style="2" customWidth="1"/>
    <col min="5382" max="5385" width="8.75" style="2" customWidth="1"/>
    <col min="5386" max="5386" width="11.375" style="2" customWidth="1"/>
    <col min="5387" max="5387" width="17.875" style="2" customWidth="1"/>
    <col min="5388" max="5389" width="6.875" style="2" customWidth="1"/>
    <col min="5390" max="5632" width="9" style="2"/>
    <col min="5633" max="5633" width="4.875" style="2" customWidth="1"/>
    <col min="5634" max="5634" width="20.125" style="2" customWidth="1"/>
    <col min="5635" max="5635" width="18.25" style="2" customWidth="1"/>
    <col min="5636" max="5636" width="13.875" style="2" customWidth="1"/>
    <col min="5637" max="5637" width="10.75" style="2" customWidth="1"/>
    <col min="5638" max="5641" width="8.75" style="2" customWidth="1"/>
    <col min="5642" max="5642" width="11.375" style="2" customWidth="1"/>
    <col min="5643" max="5643" width="17.875" style="2" customWidth="1"/>
    <col min="5644" max="5645" width="6.875" style="2" customWidth="1"/>
    <col min="5646" max="5888" width="9" style="2"/>
    <col min="5889" max="5889" width="4.875" style="2" customWidth="1"/>
    <col min="5890" max="5890" width="20.125" style="2" customWidth="1"/>
    <col min="5891" max="5891" width="18.25" style="2" customWidth="1"/>
    <col min="5892" max="5892" width="13.875" style="2" customWidth="1"/>
    <col min="5893" max="5893" width="10.75" style="2" customWidth="1"/>
    <col min="5894" max="5897" width="8.75" style="2" customWidth="1"/>
    <col min="5898" max="5898" width="11.375" style="2" customWidth="1"/>
    <col min="5899" max="5899" width="17.875" style="2" customWidth="1"/>
    <col min="5900" max="5901" width="6.875" style="2" customWidth="1"/>
    <col min="5902" max="6144" width="9" style="2"/>
    <col min="6145" max="6145" width="4.875" style="2" customWidth="1"/>
    <col min="6146" max="6146" width="20.125" style="2" customWidth="1"/>
    <col min="6147" max="6147" width="18.25" style="2" customWidth="1"/>
    <col min="6148" max="6148" width="13.875" style="2" customWidth="1"/>
    <col min="6149" max="6149" width="10.75" style="2" customWidth="1"/>
    <col min="6150" max="6153" width="8.75" style="2" customWidth="1"/>
    <col min="6154" max="6154" width="11.375" style="2" customWidth="1"/>
    <col min="6155" max="6155" width="17.875" style="2" customWidth="1"/>
    <col min="6156" max="6157" width="6.875" style="2" customWidth="1"/>
    <col min="6158" max="6400" width="9" style="2"/>
    <col min="6401" max="6401" width="4.875" style="2" customWidth="1"/>
    <col min="6402" max="6402" width="20.125" style="2" customWidth="1"/>
    <col min="6403" max="6403" width="18.25" style="2" customWidth="1"/>
    <col min="6404" max="6404" width="13.875" style="2" customWidth="1"/>
    <col min="6405" max="6405" width="10.75" style="2" customWidth="1"/>
    <col min="6406" max="6409" width="8.75" style="2" customWidth="1"/>
    <col min="6410" max="6410" width="11.375" style="2" customWidth="1"/>
    <col min="6411" max="6411" width="17.875" style="2" customWidth="1"/>
    <col min="6412" max="6413" width="6.875" style="2" customWidth="1"/>
    <col min="6414" max="6656" width="9" style="2"/>
    <col min="6657" max="6657" width="4.875" style="2" customWidth="1"/>
    <col min="6658" max="6658" width="20.125" style="2" customWidth="1"/>
    <col min="6659" max="6659" width="18.25" style="2" customWidth="1"/>
    <col min="6660" max="6660" width="13.875" style="2" customWidth="1"/>
    <col min="6661" max="6661" width="10.75" style="2" customWidth="1"/>
    <col min="6662" max="6665" width="8.75" style="2" customWidth="1"/>
    <col min="6666" max="6666" width="11.375" style="2" customWidth="1"/>
    <col min="6667" max="6667" width="17.875" style="2" customWidth="1"/>
    <col min="6668" max="6669" width="6.875" style="2" customWidth="1"/>
    <col min="6670" max="6912" width="9" style="2"/>
    <col min="6913" max="6913" width="4.875" style="2" customWidth="1"/>
    <col min="6914" max="6914" width="20.125" style="2" customWidth="1"/>
    <col min="6915" max="6915" width="18.25" style="2" customWidth="1"/>
    <col min="6916" max="6916" width="13.875" style="2" customWidth="1"/>
    <col min="6917" max="6917" width="10.75" style="2" customWidth="1"/>
    <col min="6918" max="6921" width="8.75" style="2" customWidth="1"/>
    <col min="6922" max="6922" width="11.375" style="2" customWidth="1"/>
    <col min="6923" max="6923" width="17.875" style="2" customWidth="1"/>
    <col min="6924" max="6925" width="6.875" style="2" customWidth="1"/>
    <col min="6926" max="7168" width="9" style="2"/>
    <col min="7169" max="7169" width="4.875" style="2" customWidth="1"/>
    <col min="7170" max="7170" width="20.125" style="2" customWidth="1"/>
    <col min="7171" max="7171" width="18.25" style="2" customWidth="1"/>
    <col min="7172" max="7172" width="13.875" style="2" customWidth="1"/>
    <col min="7173" max="7173" width="10.75" style="2" customWidth="1"/>
    <col min="7174" max="7177" width="8.75" style="2" customWidth="1"/>
    <col min="7178" max="7178" width="11.375" style="2" customWidth="1"/>
    <col min="7179" max="7179" width="17.875" style="2" customWidth="1"/>
    <col min="7180" max="7181" width="6.875" style="2" customWidth="1"/>
    <col min="7182" max="7424" width="9" style="2"/>
    <col min="7425" max="7425" width="4.875" style="2" customWidth="1"/>
    <col min="7426" max="7426" width="20.125" style="2" customWidth="1"/>
    <col min="7427" max="7427" width="18.25" style="2" customWidth="1"/>
    <col min="7428" max="7428" width="13.875" style="2" customWidth="1"/>
    <col min="7429" max="7429" width="10.75" style="2" customWidth="1"/>
    <col min="7430" max="7433" width="8.75" style="2" customWidth="1"/>
    <col min="7434" max="7434" width="11.375" style="2" customWidth="1"/>
    <col min="7435" max="7435" width="17.875" style="2" customWidth="1"/>
    <col min="7436" max="7437" width="6.875" style="2" customWidth="1"/>
    <col min="7438" max="7680" width="9" style="2"/>
    <col min="7681" max="7681" width="4.875" style="2" customWidth="1"/>
    <col min="7682" max="7682" width="20.125" style="2" customWidth="1"/>
    <col min="7683" max="7683" width="18.25" style="2" customWidth="1"/>
    <col min="7684" max="7684" width="13.875" style="2" customWidth="1"/>
    <col min="7685" max="7685" width="10.75" style="2" customWidth="1"/>
    <col min="7686" max="7689" width="8.75" style="2" customWidth="1"/>
    <col min="7690" max="7690" width="11.375" style="2" customWidth="1"/>
    <col min="7691" max="7691" width="17.875" style="2" customWidth="1"/>
    <col min="7692" max="7693" width="6.875" style="2" customWidth="1"/>
    <col min="7694" max="7936" width="9" style="2"/>
    <col min="7937" max="7937" width="4.875" style="2" customWidth="1"/>
    <col min="7938" max="7938" width="20.125" style="2" customWidth="1"/>
    <col min="7939" max="7939" width="18.25" style="2" customWidth="1"/>
    <col min="7940" max="7940" width="13.875" style="2" customWidth="1"/>
    <col min="7941" max="7941" width="10.75" style="2" customWidth="1"/>
    <col min="7942" max="7945" width="8.75" style="2" customWidth="1"/>
    <col min="7946" max="7946" width="11.375" style="2" customWidth="1"/>
    <col min="7947" max="7947" width="17.875" style="2" customWidth="1"/>
    <col min="7948" max="7949" width="6.875" style="2" customWidth="1"/>
    <col min="7950" max="8192" width="9" style="2"/>
    <col min="8193" max="8193" width="4.875" style="2" customWidth="1"/>
    <col min="8194" max="8194" width="20.125" style="2" customWidth="1"/>
    <col min="8195" max="8195" width="18.25" style="2" customWidth="1"/>
    <col min="8196" max="8196" width="13.875" style="2" customWidth="1"/>
    <col min="8197" max="8197" width="10.75" style="2" customWidth="1"/>
    <col min="8198" max="8201" width="8.75" style="2" customWidth="1"/>
    <col min="8202" max="8202" width="11.375" style="2" customWidth="1"/>
    <col min="8203" max="8203" width="17.875" style="2" customWidth="1"/>
    <col min="8204" max="8205" width="6.875" style="2" customWidth="1"/>
    <col min="8206" max="8448" width="9" style="2"/>
    <col min="8449" max="8449" width="4.875" style="2" customWidth="1"/>
    <col min="8450" max="8450" width="20.125" style="2" customWidth="1"/>
    <col min="8451" max="8451" width="18.25" style="2" customWidth="1"/>
    <col min="8452" max="8452" width="13.875" style="2" customWidth="1"/>
    <col min="8453" max="8453" width="10.75" style="2" customWidth="1"/>
    <col min="8454" max="8457" width="8.75" style="2" customWidth="1"/>
    <col min="8458" max="8458" width="11.375" style="2" customWidth="1"/>
    <col min="8459" max="8459" width="17.875" style="2" customWidth="1"/>
    <col min="8460" max="8461" width="6.875" style="2" customWidth="1"/>
    <col min="8462" max="8704" width="9" style="2"/>
    <col min="8705" max="8705" width="4.875" style="2" customWidth="1"/>
    <col min="8706" max="8706" width="20.125" style="2" customWidth="1"/>
    <col min="8707" max="8707" width="18.25" style="2" customWidth="1"/>
    <col min="8708" max="8708" width="13.875" style="2" customWidth="1"/>
    <col min="8709" max="8709" width="10.75" style="2" customWidth="1"/>
    <col min="8710" max="8713" width="8.75" style="2" customWidth="1"/>
    <col min="8714" max="8714" width="11.375" style="2" customWidth="1"/>
    <col min="8715" max="8715" width="17.875" style="2" customWidth="1"/>
    <col min="8716" max="8717" width="6.875" style="2" customWidth="1"/>
    <col min="8718" max="8960" width="9" style="2"/>
    <col min="8961" max="8961" width="4.875" style="2" customWidth="1"/>
    <col min="8962" max="8962" width="20.125" style="2" customWidth="1"/>
    <col min="8963" max="8963" width="18.25" style="2" customWidth="1"/>
    <col min="8964" max="8964" width="13.875" style="2" customWidth="1"/>
    <col min="8965" max="8965" width="10.75" style="2" customWidth="1"/>
    <col min="8966" max="8969" width="8.75" style="2" customWidth="1"/>
    <col min="8970" max="8970" width="11.375" style="2" customWidth="1"/>
    <col min="8971" max="8971" width="17.875" style="2" customWidth="1"/>
    <col min="8972" max="8973" width="6.875" style="2" customWidth="1"/>
    <col min="8974" max="9216" width="9" style="2"/>
    <col min="9217" max="9217" width="4.875" style="2" customWidth="1"/>
    <col min="9218" max="9218" width="20.125" style="2" customWidth="1"/>
    <col min="9219" max="9219" width="18.25" style="2" customWidth="1"/>
    <col min="9220" max="9220" width="13.875" style="2" customWidth="1"/>
    <col min="9221" max="9221" width="10.75" style="2" customWidth="1"/>
    <col min="9222" max="9225" width="8.75" style="2" customWidth="1"/>
    <col min="9226" max="9226" width="11.375" style="2" customWidth="1"/>
    <col min="9227" max="9227" width="17.875" style="2" customWidth="1"/>
    <col min="9228" max="9229" width="6.875" style="2" customWidth="1"/>
    <col min="9230" max="9472" width="9" style="2"/>
    <col min="9473" max="9473" width="4.875" style="2" customWidth="1"/>
    <col min="9474" max="9474" width="20.125" style="2" customWidth="1"/>
    <col min="9475" max="9475" width="18.25" style="2" customWidth="1"/>
    <col min="9476" max="9476" width="13.875" style="2" customWidth="1"/>
    <col min="9477" max="9477" width="10.75" style="2" customWidth="1"/>
    <col min="9478" max="9481" width="8.75" style="2" customWidth="1"/>
    <col min="9482" max="9482" width="11.375" style="2" customWidth="1"/>
    <col min="9483" max="9483" width="17.875" style="2" customWidth="1"/>
    <col min="9484" max="9485" width="6.875" style="2" customWidth="1"/>
    <col min="9486" max="9728" width="9" style="2"/>
    <col min="9729" max="9729" width="4.875" style="2" customWidth="1"/>
    <col min="9730" max="9730" width="20.125" style="2" customWidth="1"/>
    <col min="9731" max="9731" width="18.25" style="2" customWidth="1"/>
    <col min="9732" max="9732" width="13.875" style="2" customWidth="1"/>
    <col min="9733" max="9733" width="10.75" style="2" customWidth="1"/>
    <col min="9734" max="9737" width="8.75" style="2" customWidth="1"/>
    <col min="9738" max="9738" width="11.375" style="2" customWidth="1"/>
    <col min="9739" max="9739" width="17.875" style="2" customWidth="1"/>
    <col min="9740" max="9741" width="6.875" style="2" customWidth="1"/>
    <col min="9742" max="9984" width="9" style="2"/>
    <col min="9985" max="9985" width="4.875" style="2" customWidth="1"/>
    <col min="9986" max="9986" width="20.125" style="2" customWidth="1"/>
    <col min="9987" max="9987" width="18.25" style="2" customWidth="1"/>
    <col min="9988" max="9988" width="13.875" style="2" customWidth="1"/>
    <col min="9989" max="9989" width="10.75" style="2" customWidth="1"/>
    <col min="9990" max="9993" width="8.75" style="2" customWidth="1"/>
    <col min="9994" max="9994" width="11.375" style="2" customWidth="1"/>
    <col min="9995" max="9995" width="17.875" style="2" customWidth="1"/>
    <col min="9996" max="9997" width="6.875" style="2" customWidth="1"/>
    <col min="9998" max="10240" width="9" style="2"/>
    <col min="10241" max="10241" width="4.875" style="2" customWidth="1"/>
    <col min="10242" max="10242" width="20.125" style="2" customWidth="1"/>
    <col min="10243" max="10243" width="18.25" style="2" customWidth="1"/>
    <col min="10244" max="10244" width="13.875" style="2" customWidth="1"/>
    <col min="10245" max="10245" width="10.75" style="2" customWidth="1"/>
    <col min="10246" max="10249" width="8.75" style="2" customWidth="1"/>
    <col min="10250" max="10250" width="11.375" style="2" customWidth="1"/>
    <col min="10251" max="10251" width="17.875" style="2" customWidth="1"/>
    <col min="10252" max="10253" width="6.875" style="2" customWidth="1"/>
    <col min="10254" max="10496" width="9" style="2"/>
    <col min="10497" max="10497" width="4.875" style="2" customWidth="1"/>
    <col min="10498" max="10498" width="20.125" style="2" customWidth="1"/>
    <col min="10499" max="10499" width="18.25" style="2" customWidth="1"/>
    <col min="10500" max="10500" width="13.875" style="2" customWidth="1"/>
    <col min="10501" max="10501" width="10.75" style="2" customWidth="1"/>
    <col min="10502" max="10505" width="8.75" style="2" customWidth="1"/>
    <col min="10506" max="10506" width="11.375" style="2" customWidth="1"/>
    <col min="10507" max="10507" width="17.875" style="2" customWidth="1"/>
    <col min="10508" max="10509" width="6.875" style="2" customWidth="1"/>
    <col min="10510" max="10752" width="9" style="2"/>
    <col min="10753" max="10753" width="4.875" style="2" customWidth="1"/>
    <col min="10754" max="10754" width="20.125" style="2" customWidth="1"/>
    <col min="10755" max="10755" width="18.25" style="2" customWidth="1"/>
    <col min="10756" max="10756" width="13.875" style="2" customWidth="1"/>
    <col min="10757" max="10757" width="10.75" style="2" customWidth="1"/>
    <col min="10758" max="10761" width="8.75" style="2" customWidth="1"/>
    <col min="10762" max="10762" width="11.375" style="2" customWidth="1"/>
    <col min="10763" max="10763" width="17.875" style="2" customWidth="1"/>
    <col min="10764" max="10765" width="6.875" style="2" customWidth="1"/>
    <col min="10766" max="11008" width="9" style="2"/>
    <col min="11009" max="11009" width="4.875" style="2" customWidth="1"/>
    <col min="11010" max="11010" width="20.125" style="2" customWidth="1"/>
    <col min="11011" max="11011" width="18.25" style="2" customWidth="1"/>
    <col min="11012" max="11012" width="13.875" style="2" customWidth="1"/>
    <col min="11013" max="11013" width="10.75" style="2" customWidth="1"/>
    <col min="11014" max="11017" width="8.75" style="2" customWidth="1"/>
    <col min="11018" max="11018" width="11.375" style="2" customWidth="1"/>
    <col min="11019" max="11019" width="17.875" style="2" customWidth="1"/>
    <col min="11020" max="11021" width="6.875" style="2" customWidth="1"/>
    <col min="11022" max="11264" width="9" style="2"/>
    <col min="11265" max="11265" width="4.875" style="2" customWidth="1"/>
    <col min="11266" max="11266" width="20.125" style="2" customWidth="1"/>
    <col min="11267" max="11267" width="18.25" style="2" customWidth="1"/>
    <col min="11268" max="11268" width="13.875" style="2" customWidth="1"/>
    <col min="11269" max="11269" width="10.75" style="2" customWidth="1"/>
    <col min="11270" max="11273" width="8.75" style="2" customWidth="1"/>
    <col min="11274" max="11274" width="11.375" style="2" customWidth="1"/>
    <col min="11275" max="11275" width="17.875" style="2" customWidth="1"/>
    <col min="11276" max="11277" width="6.875" style="2" customWidth="1"/>
    <col min="11278" max="11520" width="9" style="2"/>
    <col min="11521" max="11521" width="4.875" style="2" customWidth="1"/>
    <col min="11522" max="11522" width="20.125" style="2" customWidth="1"/>
    <col min="11523" max="11523" width="18.25" style="2" customWidth="1"/>
    <col min="11524" max="11524" width="13.875" style="2" customWidth="1"/>
    <col min="11525" max="11525" width="10.75" style="2" customWidth="1"/>
    <col min="11526" max="11529" width="8.75" style="2" customWidth="1"/>
    <col min="11530" max="11530" width="11.375" style="2" customWidth="1"/>
    <col min="11531" max="11531" width="17.875" style="2" customWidth="1"/>
    <col min="11532" max="11533" width="6.875" style="2" customWidth="1"/>
    <col min="11534" max="11776" width="9" style="2"/>
    <col min="11777" max="11777" width="4.875" style="2" customWidth="1"/>
    <col min="11778" max="11778" width="20.125" style="2" customWidth="1"/>
    <col min="11779" max="11779" width="18.25" style="2" customWidth="1"/>
    <col min="11780" max="11780" width="13.875" style="2" customWidth="1"/>
    <col min="11781" max="11781" width="10.75" style="2" customWidth="1"/>
    <col min="11782" max="11785" width="8.75" style="2" customWidth="1"/>
    <col min="11786" max="11786" width="11.375" style="2" customWidth="1"/>
    <col min="11787" max="11787" width="17.875" style="2" customWidth="1"/>
    <col min="11788" max="11789" width="6.875" style="2" customWidth="1"/>
    <col min="11790" max="12032" width="9" style="2"/>
    <col min="12033" max="12033" width="4.875" style="2" customWidth="1"/>
    <col min="12034" max="12034" width="20.125" style="2" customWidth="1"/>
    <col min="12035" max="12035" width="18.25" style="2" customWidth="1"/>
    <col min="12036" max="12036" width="13.875" style="2" customWidth="1"/>
    <col min="12037" max="12037" width="10.75" style="2" customWidth="1"/>
    <col min="12038" max="12041" width="8.75" style="2" customWidth="1"/>
    <col min="12042" max="12042" width="11.375" style="2" customWidth="1"/>
    <col min="12043" max="12043" width="17.875" style="2" customWidth="1"/>
    <col min="12044" max="12045" width="6.875" style="2" customWidth="1"/>
    <col min="12046" max="12288" width="9" style="2"/>
    <col min="12289" max="12289" width="4.875" style="2" customWidth="1"/>
    <col min="12290" max="12290" width="20.125" style="2" customWidth="1"/>
    <col min="12291" max="12291" width="18.25" style="2" customWidth="1"/>
    <col min="12292" max="12292" width="13.875" style="2" customWidth="1"/>
    <col min="12293" max="12293" width="10.75" style="2" customWidth="1"/>
    <col min="12294" max="12297" width="8.75" style="2" customWidth="1"/>
    <col min="12298" max="12298" width="11.375" style="2" customWidth="1"/>
    <col min="12299" max="12299" width="17.875" style="2" customWidth="1"/>
    <col min="12300" max="12301" width="6.875" style="2" customWidth="1"/>
    <col min="12302" max="12544" width="9" style="2"/>
    <col min="12545" max="12545" width="4.875" style="2" customWidth="1"/>
    <col min="12546" max="12546" width="20.125" style="2" customWidth="1"/>
    <col min="12547" max="12547" width="18.25" style="2" customWidth="1"/>
    <col min="12548" max="12548" width="13.875" style="2" customWidth="1"/>
    <col min="12549" max="12549" width="10.75" style="2" customWidth="1"/>
    <col min="12550" max="12553" width="8.75" style="2" customWidth="1"/>
    <col min="12554" max="12554" width="11.375" style="2" customWidth="1"/>
    <col min="12555" max="12555" width="17.875" style="2" customWidth="1"/>
    <col min="12556" max="12557" width="6.875" style="2" customWidth="1"/>
    <col min="12558" max="12800" width="9" style="2"/>
    <col min="12801" max="12801" width="4.875" style="2" customWidth="1"/>
    <col min="12802" max="12802" width="20.125" style="2" customWidth="1"/>
    <col min="12803" max="12803" width="18.25" style="2" customWidth="1"/>
    <col min="12804" max="12804" width="13.875" style="2" customWidth="1"/>
    <col min="12805" max="12805" width="10.75" style="2" customWidth="1"/>
    <col min="12806" max="12809" width="8.75" style="2" customWidth="1"/>
    <col min="12810" max="12810" width="11.375" style="2" customWidth="1"/>
    <col min="12811" max="12811" width="17.875" style="2" customWidth="1"/>
    <col min="12812" max="12813" width="6.875" style="2" customWidth="1"/>
    <col min="12814" max="13056" width="9" style="2"/>
    <col min="13057" max="13057" width="4.875" style="2" customWidth="1"/>
    <col min="13058" max="13058" width="20.125" style="2" customWidth="1"/>
    <col min="13059" max="13059" width="18.25" style="2" customWidth="1"/>
    <col min="13060" max="13060" width="13.875" style="2" customWidth="1"/>
    <col min="13061" max="13061" width="10.75" style="2" customWidth="1"/>
    <col min="13062" max="13065" width="8.75" style="2" customWidth="1"/>
    <col min="13066" max="13066" width="11.375" style="2" customWidth="1"/>
    <col min="13067" max="13067" width="17.875" style="2" customWidth="1"/>
    <col min="13068" max="13069" width="6.875" style="2" customWidth="1"/>
    <col min="13070" max="13312" width="9" style="2"/>
    <col min="13313" max="13313" width="4.875" style="2" customWidth="1"/>
    <col min="13314" max="13314" width="20.125" style="2" customWidth="1"/>
    <col min="13315" max="13315" width="18.25" style="2" customWidth="1"/>
    <col min="13316" max="13316" width="13.875" style="2" customWidth="1"/>
    <col min="13317" max="13317" width="10.75" style="2" customWidth="1"/>
    <col min="13318" max="13321" width="8.75" style="2" customWidth="1"/>
    <col min="13322" max="13322" width="11.375" style="2" customWidth="1"/>
    <col min="13323" max="13323" width="17.875" style="2" customWidth="1"/>
    <col min="13324" max="13325" width="6.875" style="2" customWidth="1"/>
    <col min="13326" max="13568" width="9" style="2"/>
    <col min="13569" max="13569" width="4.875" style="2" customWidth="1"/>
    <col min="13570" max="13570" width="20.125" style="2" customWidth="1"/>
    <col min="13571" max="13571" width="18.25" style="2" customWidth="1"/>
    <col min="13572" max="13572" width="13.875" style="2" customWidth="1"/>
    <col min="13573" max="13573" width="10.75" style="2" customWidth="1"/>
    <col min="13574" max="13577" width="8.75" style="2" customWidth="1"/>
    <col min="13578" max="13578" width="11.375" style="2" customWidth="1"/>
    <col min="13579" max="13579" width="17.875" style="2" customWidth="1"/>
    <col min="13580" max="13581" width="6.875" style="2" customWidth="1"/>
    <col min="13582" max="13824" width="9" style="2"/>
    <col min="13825" max="13825" width="4.875" style="2" customWidth="1"/>
    <col min="13826" max="13826" width="20.125" style="2" customWidth="1"/>
    <col min="13827" max="13827" width="18.25" style="2" customWidth="1"/>
    <col min="13828" max="13828" width="13.875" style="2" customWidth="1"/>
    <col min="13829" max="13829" width="10.75" style="2" customWidth="1"/>
    <col min="13830" max="13833" width="8.75" style="2" customWidth="1"/>
    <col min="13834" max="13834" width="11.375" style="2" customWidth="1"/>
    <col min="13835" max="13835" width="17.875" style="2" customWidth="1"/>
    <col min="13836" max="13837" width="6.875" style="2" customWidth="1"/>
    <col min="13838" max="14080" width="9" style="2"/>
    <col min="14081" max="14081" width="4.875" style="2" customWidth="1"/>
    <col min="14082" max="14082" width="20.125" style="2" customWidth="1"/>
    <col min="14083" max="14083" width="18.25" style="2" customWidth="1"/>
    <col min="14084" max="14084" width="13.875" style="2" customWidth="1"/>
    <col min="14085" max="14085" width="10.75" style="2" customWidth="1"/>
    <col min="14086" max="14089" width="8.75" style="2" customWidth="1"/>
    <col min="14090" max="14090" width="11.375" style="2" customWidth="1"/>
    <col min="14091" max="14091" width="17.875" style="2" customWidth="1"/>
    <col min="14092" max="14093" width="6.875" style="2" customWidth="1"/>
    <col min="14094" max="14336" width="9" style="2"/>
    <col min="14337" max="14337" width="4.875" style="2" customWidth="1"/>
    <col min="14338" max="14338" width="20.125" style="2" customWidth="1"/>
    <col min="14339" max="14339" width="18.25" style="2" customWidth="1"/>
    <col min="14340" max="14340" width="13.875" style="2" customWidth="1"/>
    <col min="14341" max="14341" width="10.75" style="2" customWidth="1"/>
    <col min="14342" max="14345" width="8.75" style="2" customWidth="1"/>
    <col min="14346" max="14346" width="11.375" style="2" customWidth="1"/>
    <col min="14347" max="14347" width="17.875" style="2" customWidth="1"/>
    <col min="14348" max="14349" width="6.875" style="2" customWidth="1"/>
    <col min="14350" max="14592" width="9" style="2"/>
    <col min="14593" max="14593" width="4.875" style="2" customWidth="1"/>
    <col min="14594" max="14594" width="20.125" style="2" customWidth="1"/>
    <col min="14595" max="14595" width="18.25" style="2" customWidth="1"/>
    <col min="14596" max="14596" width="13.875" style="2" customWidth="1"/>
    <col min="14597" max="14597" width="10.75" style="2" customWidth="1"/>
    <col min="14598" max="14601" width="8.75" style="2" customWidth="1"/>
    <col min="14602" max="14602" width="11.375" style="2" customWidth="1"/>
    <col min="14603" max="14603" width="17.875" style="2" customWidth="1"/>
    <col min="14604" max="14605" width="6.875" style="2" customWidth="1"/>
    <col min="14606" max="14848" width="9" style="2"/>
    <col min="14849" max="14849" width="4.875" style="2" customWidth="1"/>
    <col min="14850" max="14850" width="20.125" style="2" customWidth="1"/>
    <col min="14851" max="14851" width="18.25" style="2" customWidth="1"/>
    <col min="14852" max="14852" width="13.875" style="2" customWidth="1"/>
    <col min="14853" max="14853" width="10.75" style="2" customWidth="1"/>
    <col min="14854" max="14857" width="8.75" style="2" customWidth="1"/>
    <col min="14858" max="14858" width="11.375" style="2" customWidth="1"/>
    <col min="14859" max="14859" width="17.875" style="2" customWidth="1"/>
    <col min="14860" max="14861" width="6.875" style="2" customWidth="1"/>
    <col min="14862" max="15104" width="9" style="2"/>
    <col min="15105" max="15105" width="4.875" style="2" customWidth="1"/>
    <col min="15106" max="15106" width="20.125" style="2" customWidth="1"/>
    <col min="15107" max="15107" width="18.25" style="2" customWidth="1"/>
    <col min="15108" max="15108" width="13.875" style="2" customWidth="1"/>
    <col min="15109" max="15109" width="10.75" style="2" customWidth="1"/>
    <col min="15110" max="15113" width="8.75" style="2" customWidth="1"/>
    <col min="15114" max="15114" width="11.375" style="2" customWidth="1"/>
    <col min="15115" max="15115" width="17.875" style="2" customWidth="1"/>
    <col min="15116" max="15117" width="6.875" style="2" customWidth="1"/>
    <col min="15118" max="15360" width="9" style="2"/>
    <col min="15361" max="15361" width="4.875" style="2" customWidth="1"/>
    <col min="15362" max="15362" width="20.125" style="2" customWidth="1"/>
    <col min="15363" max="15363" width="18.25" style="2" customWidth="1"/>
    <col min="15364" max="15364" width="13.875" style="2" customWidth="1"/>
    <col min="15365" max="15365" width="10.75" style="2" customWidth="1"/>
    <col min="15366" max="15369" width="8.75" style="2" customWidth="1"/>
    <col min="15370" max="15370" width="11.375" style="2" customWidth="1"/>
    <col min="15371" max="15371" width="17.875" style="2" customWidth="1"/>
    <col min="15372" max="15373" width="6.875" style="2" customWidth="1"/>
    <col min="15374" max="15616" width="9" style="2"/>
    <col min="15617" max="15617" width="4.875" style="2" customWidth="1"/>
    <col min="15618" max="15618" width="20.125" style="2" customWidth="1"/>
    <col min="15619" max="15619" width="18.25" style="2" customWidth="1"/>
    <col min="15620" max="15620" width="13.875" style="2" customWidth="1"/>
    <col min="15621" max="15621" width="10.75" style="2" customWidth="1"/>
    <col min="15622" max="15625" width="8.75" style="2" customWidth="1"/>
    <col min="15626" max="15626" width="11.375" style="2" customWidth="1"/>
    <col min="15627" max="15627" width="17.875" style="2" customWidth="1"/>
    <col min="15628" max="15629" width="6.875" style="2" customWidth="1"/>
    <col min="15630" max="15872" width="9" style="2"/>
    <col min="15873" max="15873" width="4.875" style="2" customWidth="1"/>
    <col min="15874" max="15874" width="20.125" style="2" customWidth="1"/>
    <col min="15875" max="15875" width="18.25" style="2" customWidth="1"/>
    <col min="15876" max="15876" width="13.875" style="2" customWidth="1"/>
    <col min="15877" max="15877" width="10.75" style="2" customWidth="1"/>
    <col min="15878" max="15881" width="8.75" style="2" customWidth="1"/>
    <col min="15882" max="15882" width="11.375" style="2" customWidth="1"/>
    <col min="15883" max="15883" width="17.875" style="2" customWidth="1"/>
    <col min="15884" max="15885" width="6.875" style="2" customWidth="1"/>
    <col min="15886" max="16128" width="9" style="2"/>
    <col min="16129" max="16129" width="4.875" style="2" customWidth="1"/>
    <col min="16130" max="16130" width="20.125" style="2" customWidth="1"/>
    <col min="16131" max="16131" width="18.25" style="2" customWidth="1"/>
    <col min="16132" max="16132" width="13.875" style="2" customWidth="1"/>
    <col min="16133" max="16133" width="10.75" style="2" customWidth="1"/>
    <col min="16134" max="16137" width="8.75" style="2" customWidth="1"/>
    <col min="16138" max="16138" width="11.375" style="2" customWidth="1"/>
    <col min="16139" max="16139" width="17.875" style="2" customWidth="1"/>
    <col min="16140" max="16141" width="6.875" style="2" customWidth="1"/>
    <col min="16142" max="16384" width="9" style="2"/>
  </cols>
  <sheetData>
    <row r="1" spans="1:21" ht="18.75">
      <c r="A1" s="79"/>
      <c r="B1" s="79"/>
      <c r="C1" s="79"/>
      <c r="D1" s="79"/>
      <c r="E1" s="79"/>
      <c r="F1" s="79"/>
      <c r="G1" s="79"/>
      <c r="H1" s="79"/>
      <c r="I1" s="79"/>
      <c r="J1" s="79"/>
      <c r="K1" s="79" t="s">
        <v>93</v>
      </c>
    </row>
    <row r="2" spans="1:21" ht="19.5" thickBot="1">
      <c r="A2" s="206" t="s">
        <v>59</v>
      </c>
      <c r="B2" s="206"/>
      <c r="C2" s="206"/>
      <c r="D2" s="206"/>
      <c r="E2" s="206"/>
      <c r="F2" s="206"/>
      <c r="G2" s="206"/>
      <c r="H2" s="206"/>
      <c r="I2" s="206"/>
      <c r="J2" s="206"/>
      <c r="K2" s="206"/>
    </row>
    <row r="3" spans="1:21" s="68" customFormat="1" ht="24" customHeight="1" thickBot="1">
      <c r="I3" s="149" t="s">
        <v>60</v>
      </c>
      <c r="J3" s="150"/>
      <c r="K3" s="151"/>
      <c r="L3" s="69"/>
    </row>
    <row r="4" spans="1:21" ht="18.75" customHeight="1">
      <c r="A4" s="53" t="s">
        <v>0</v>
      </c>
      <c r="B4" s="53"/>
      <c r="C4" s="3"/>
      <c r="D4" s="3"/>
      <c r="E4" s="3"/>
      <c r="F4" s="3"/>
      <c r="G4" s="3"/>
      <c r="H4" s="3"/>
      <c r="I4" s="3"/>
      <c r="J4" s="3"/>
      <c r="K4" s="3"/>
    </row>
    <row r="5" spans="1:21" s="8" customFormat="1" ht="18" customHeight="1" thickBot="1">
      <c r="A5" s="43" t="s">
        <v>55</v>
      </c>
      <c r="B5" s="43"/>
      <c r="C5" s="4"/>
      <c r="D5" s="4"/>
      <c r="E5" s="5"/>
      <c r="F5" s="5"/>
      <c r="G5" s="5"/>
      <c r="H5" s="5"/>
      <c r="I5" s="5"/>
      <c r="J5" s="5"/>
      <c r="K5" s="6" t="s">
        <v>1</v>
      </c>
      <c r="L5" s="7"/>
      <c r="M5" s="7"/>
    </row>
    <row r="6" spans="1:21" s="8" customFormat="1" ht="15.75" customHeight="1">
      <c r="A6" s="198" t="s">
        <v>31</v>
      </c>
      <c r="B6" s="203" t="s">
        <v>56</v>
      </c>
      <c r="C6" s="199" t="s">
        <v>107</v>
      </c>
      <c r="D6" s="199" t="s">
        <v>38</v>
      </c>
      <c r="E6" s="205" t="s">
        <v>37</v>
      </c>
      <c r="F6" s="205"/>
      <c r="G6" s="205"/>
      <c r="H6" s="205"/>
      <c r="I6" s="205"/>
      <c r="J6" s="205"/>
      <c r="K6" s="198" t="s">
        <v>2</v>
      </c>
      <c r="L6" s="1"/>
      <c r="M6" s="189" t="s">
        <v>112</v>
      </c>
      <c r="N6" s="190"/>
      <c r="O6" s="190"/>
      <c r="P6" s="190"/>
      <c r="Q6" s="190"/>
      <c r="R6" s="190"/>
      <c r="S6" s="190"/>
      <c r="T6" s="190"/>
      <c r="U6" s="191"/>
    </row>
    <row r="7" spans="1:21" s="8" customFormat="1" ht="15.75" customHeight="1">
      <c r="A7" s="198"/>
      <c r="B7" s="204"/>
      <c r="C7" s="200"/>
      <c r="D7" s="200"/>
      <c r="E7" s="9" t="s">
        <v>3</v>
      </c>
      <c r="F7" s="9" t="s">
        <v>4</v>
      </c>
      <c r="G7" s="9" t="s">
        <v>5</v>
      </c>
      <c r="H7" s="9" t="s">
        <v>6</v>
      </c>
      <c r="I7" s="9" t="s">
        <v>7</v>
      </c>
      <c r="J7" s="9" t="s">
        <v>8</v>
      </c>
      <c r="K7" s="198"/>
      <c r="L7" s="1"/>
      <c r="M7" s="192"/>
      <c r="N7" s="193"/>
      <c r="O7" s="193"/>
      <c r="P7" s="193"/>
      <c r="Q7" s="193"/>
      <c r="R7" s="193"/>
      <c r="S7" s="193"/>
      <c r="T7" s="193"/>
      <c r="U7" s="194"/>
    </row>
    <row r="8" spans="1:21" s="8" customFormat="1" ht="17.100000000000001" customHeight="1">
      <c r="A8" s="103" t="s">
        <v>32</v>
      </c>
      <c r="B8" s="66" t="s">
        <v>96</v>
      </c>
      <c r="C8" s="12">
        <v>510000</v>
      </c>
      <c r="D8" s="12">
        <f>SUM(E8:J8)</f>
        <v>1161664</v>
      </c>
      <c r="E8" s="11">
        <v>435064</v>
      </c>
      <c r="F8" s="11">
        <v>70000</v>
      </c>
      <c r="G8" s="11"/>
      <c r="H8" s="11"/>
      <c r="I8" s="11"/>
      <c r="J8" s="11">
        <v>656600</v>
      </c>
      <c r="K8" s="12">
        <f>+C8+D8</f>
        <v>1671664</v>
      </c>
      <c r="L8" s="1"/>
      <c r="M8" s="192"/>
      <c r="N8" s="193"/>
      <c r="O8" s="193"/>
      <c r="P8" s="193"/>
      <c r="Q8" s="193"/>
      <c r="R8" s="193"/>
      <c r="S8" s="193"/>
      <c r="T8" s="193"/>
      <c r="U8" s="194"/>
    </row>
    <row r="9" spans="1:21" s="8" customFormat="1" ht="17.100000000000001" customHeight="1" thickBot="1">
      <c r="A9" s="67">
        <v>1</v>
      </c>
      <c r="B9" s="66"/>
      <c r="C9" s="12"/>
      <c r="D9" s="12"/>
      <c r="E9" s="11"/>
      <c r="F9" s="11"/>
      <c r="G9" s="11"/>
      <c r="H9" s="11"/>
      <c r="I9" s="11"/>
      <c r="J9" s="11"/>
      <c r="K9" s="12">
        <f>C9+D9</f>
        <v>0</v>
      </c>
      <c r="L9" s="1"/>
      <c r="M9" s="195"/>
      <c r="N9" s="196"/>
      <c r="O9" s="196"/>
      <c r="P9" s="196"/>
      <c r="Q9" s="196"/>
      <c r="R9" s="196"/>
      <c r="S9" s="196"/>
      <c r="T9" s="196"/>
      <c r="U9" s="197"/>
    </row>
    <row r="10" spans="1:21" s="8" customFormat="1" ht="17.100000000000001" customHeight="1">
      <c r="A10" s="67">
        <v>2</v>
      </c>
      <c r="B10" s="66"/>
      <c r="C10" s="12"/>
      <c r="D10" s="12"/>
      <c r="E10" s="11"/>
      <c r="F10" s="11"/>
      <c r="G10" s="11"/>
      <c r="H10" s="11"/>
      <c r="I10" s="11"/>
      <c r="J10" s="11"/>
      <c r="K10" s="12">
        <f t="shared" ref="K10:K16" si="0">C10+D10</f>
        <v>0</v>
      </c>
      <c r="L10" s="1"/>
      <c r="M10" s="217" t="s">
        <v>113</v>
      </c>
      <c r="N10" s="218"/>
      <c r="O10" s="218"/>
      <c r="P10" s="218"/>
      <c r="Q10" s="218"/>
      <c r="R10" s="218"/>
      <c r="S10" s="218"/>
      <c r="T10" s="218"/>
      <c r="U10" s="219"/>
    </row>
    <row r="11" spans="1:21" s="8" customFormat="1" ht="17.100000000000001" customHeight="1">
      <c r="A11" s="67">
        <v>3</v>
      </c>
      <c r="B11" s="66"/>
      <c r="C11" s="12"/>
      <c r="D11" s="12"/>
      <c r="E11" s="11"/>
      <c r="F11" s="11"/>
      <c r="G11" s="11"/>
      <c r="H11" s="11"/>
      <c r="I11" s="11"/>
      <c r="J11" s="11"/>
      <c r="K11" s="12">
        <f t="shared" si="0"/>
        <v>0</v>
      </c>
      <c r="L11" s="1"/>
      <c r="M11" s="192" t="s">
        <v>111</v>
      </c>
      <c r="N11" s="193"/>
      <c r="O11" s="193"/>
      <c r="P11" s="193"/>
      <c r="Q11" s="193"/>
      <c r="R11" s="193"/>
      <c r="S11" s="193"/>
      <c r="T11" s="193"/>
      <c r="U11" s="194"/>
    </row>
    <row r="12" spans="1:21" s="8" customFormat="1" ht="17.100000000000001" customHeight="1">
      <c r="A12" s="67">
        <v>4</v>
      </c>
      <c r="B12" s="66"/>
      <c r="C12" s="12"/>
      <c r="D12" s="12"/>
      <c r="E12" s="11"/>
      <c r="F12" s="11"/>
      <c r="G12" s="11"/>
      <c r="H12" s="11"/>
      <c r="I12" s="11"/>
      <c r="J12" s="11"/>
      <c r="K12" s="12">
        <f t="shared" si="0"/>
        <v>0</v>
      </c>
      <c r="L12" s="1"/>
      <c r="M12" s="192"/>
      <c r="N12" s="193"/>
      <c r="O12" s="193"/>
      <c r="P12" s="193"/>
      <c r="Q12" s="193"/>
      <c r="R12" s="193"/>
      <c r="S12" s="193"/>
      <c r="T12" s="193"/>
      <c r="U12" s="194"/>
    </row>
    <row r="13" spans="1:21" s="10" customFormat="1" ht="17.100000000000001" customHeight="1">
      <c r="A13" s="67">
        <v>5</v>
      </c>
      <c r="B13" s="66"/>
      <c r="C13" s="12"/>
      <c r="D13" s="12"/>
      <c r="E13" s="11"/>
      <c r="F13" s="11"/>
      <c r="G13" s="11"/>
      <c r="H13" s="11"/>
      <c r="I13" s="11"/>
      <c r="J13" s="11"/>
      <c r="K13" s="12">
        <f t="shared" si="0"/>
        <v>0</v>
      </c>
      <c r="L13" s="1"/>
      <c r="M13" s="192"/>
      <c r="N13" s="193"/>
      <c r="O13" s="193"/>
      <c r="P13" s="193"/>
      <c r="Q13" s="193"/>
      <c r="R13" s="193"/>
      <c r="S13" s="193"/>
      <c r="T13" s="193"/>
      <c r="U13" s="194"/>
    </row>
    <row r="14" spans="1:21" s="8" customFormat="1" ht="17.100000000000001" customHeight="1">
      <c r="A14" s="67">
        <v>6</v>
      </c>
      <c r="B14" s="66"/>
      <c r="C14" s="12"/>
      <c r="D14" s="12"/>
      <c r="E14" s="11"/>
      <c r="F14" s="11"/>
      <c r="G14" s="11"/>
      <c r="H14" s="11"/>
      <c r="I14" s="11"/>
      <c r="J14" s="11"/>
      <c r="K14" s="12">
        <f t="shared" si="0"/>
        <v>0</v>
      </c>
      <c r="L14" s="1"/>
      <c r="M14" s="192"/>
      <c r="N14" s="193"/>
      <c r="O14" s="193"/>
      <c r="P14" s="193"/>
      <c r="Q14" s="193"/>
      <c r="R14" s="193"/>
      <c r="S14" s="193"/>
      <c r="T14" s="193"/>
      <c r="U14" s="194"/>
    </row>
    <row r="15" spans="1:21" s="8" customFormat="1" ht="17.100000000000001" customHeight="1">
      <c r="A15" s="67">
        <v>7</v>
      </c>
      <c r="B15" s="66"/>
      <c r="C15" s="12"/>
      <c r="D15" s="12"/>
      <c r="E15" s="11"/>
      <c r="F15" s="11"/>
      <c r="G15" s="11"/>
      <c r="H15" s="11"/>
      <c r="I15" s="11"/>
      <c r="J15" s="11"/>
      <c r="K15" s="12">
        <f t="shared" si="0"/>
        <v>0</v>
      </c>
      <c r="L15" s="1"/>
      <c r="M15" s="192"/>
      <c r="N15" s="193"/>
      <c r="O15" s="193"/>
      <c r="P15" s="193"/>
      <c r="Q15" s="193"/>
      <c r="R15" s="193"/>
      <c r="S15" s="193"/>
      <c r="T15" s="193"/>
      <c r="U15" s="194"/>
    </row>
    <row r="16" spans="1:21" s="8" customFormat="1" ht="17.100000000000001" customHeight="1">
      <c r="A16" s="67">
        <v>8</v>
      </c>
      <c r="B16" s="66"/>
      <c r="C16" s="12"/>
      <c r="D16" s="12"/>
      <c r="E16" s="11"/>
      <c r="F16" s="11"/>
      <c r="G16" s="11"/>
      <c r="H16" s="11"/>
      <c r="I16" s="11"/>
      <c r="J16" s="11"/>
      <c r="K16" s="12">
        <f t="shared" si="0"/>
        <v>0</v>
      </c>
      <c r="L16" s="1"/>
      <c r="M16" s="192"/>
      <c r="N16" s="193"/>
      <c r="O16" s="193"/>
      <c r="P16" s="193"/>
      <c r="Q16" s="193"/>
      <c r="R16" s="193"/>
      <c r="S16" s="193"/>
      <c r="T16" s="193"/>
      <c r="U16" s="194"/>
    </row>
    <row r="17" spans="1:23" s="8" customFormat="1" ht="20.100000000000001" customHeight="1">
      <c r="A17" s="201" t="s">
        <v>57</v>
      </c>
      <c r="B17" s="202"/>
      <c r="C17" s="12">
        <f t="shared" ref="C17:K17" si="1">SUM(C9:C16)</f>
        <v>0</v>
      </c>
      <c r="D17" s="12">
        <f t="shared" si="1"/>
        <v>0</v>
      </c>
      <c r="E17" s="12">
        <f t="shared" si="1"/>
        <v>0</v>
      </c>
      <c r="F17" s="12">
        <f t="shared" si="1"/>
        <v>0</v>
      </c>
      <c r="G17" s="12">
        <f t="shared" si="1"/>
        <v>0</v>
      </c>
      <c r="H17" s="12">
        <f t="shared" si="1"/>
        <v>0</v>
      </c>
      <c r="I17" s="12">
        <f t="shared" si="1"/>
        <v>0</v>
      </c>
      <c r="J17" s="12">
        <f t="shared" si="1"/>
        <v>0</v>
      </c>
      <c r="K17" s="12">
        <f t="shared" si="1"/>
        <v>0</v>
      </c>
      <c r="L17" s="1"/>
      <c r="M17" s="192"/>
      <c r="N17" s="193"/>
      <c r="O17" s="193"/>
      <c r="P17" s="193"/>
      <c r="Q17" s="193"/>
      <c r="R17" s="193"/>
      <c r="S17" s="193"/>
      <c r="T17" s="193"/>
      <c r="U17" s="194"/>
    </row>
    <row r="18" spans="1:23" s="8" customFormat="1" ht="13.5" hidden="1" customHeight="1">
      <c r="A18" s="13" t="s">
        <v>9</v>
      </c>
      <c r="B18" s="13"/>
      <c r="C18" s="14">
        <f>SUM(C13:C17)</f>
        <v>0</v>
      </c>
      <c r="D18" s="14"/>
      <c r="E18" s="14">
        <f t="shared" ref="E18:K18" si="2">SUM(E13:E17)</f>
        <v>0</v>
      </c>
      <c r="F18" s="14">
        <f t="shared" si="2"/>
        <v>0</v>
      </c>
      <c r="G18" s="14">
        <f t="shared" si="2"/>
        <v>0</v>
      </c>
      <c r="H18" s="14">
        <f t="shared" si="2"/>
        <v>0</v>
      </c>
      <c r="I18" s="14">
        <f t="shared" si="2"/>
        <v>0</v>
      </c>
      <c r="J18" s="14">
        <f t="shared" si="2"/>
        <v>0</v>
      </c>
      <c r="K18" s="15">
        <f t="shared" si="2"/>
        <v>0</v>
      </c>
      <c r="L18" s="1"/>
      <c r="M18" s="192"/>
      <c r="N18" s="193"/>
      <c r="O18" s="193"/>
      <c r="P18" s="193"/>
      <c r="Q18" s="193"/>
      <c r="R18" s="193"/>
      <c r="S18" s="193"/>
      <c r="T18" s="193"/>
      <c r="U18" s="194"/>
    </row>
    <row r="19" spans="1:23" s="8" customFormat="1" ht="21.75" customHeight="1" thickBot="1">
      <c r="A19" s="16" t="s">
        <v>10</v>
      </c>
      <c r="B19" s="16"/>
      <c r="C19" s="17"/>
      <c r="D19" s="17"/>
      <c r="E19" s="17"/>
      <c r="F19" s="17"/>
      <c r="G19" s="17"/>
      <c r="H19" s="17"/>
      <c r="I19" s="17"/>
      <c r="J19" s="17"/>
      <c r="K19" s="6" t="s">
        <v>1</v>
      </c>
      <c r="L19" s="1"/>
      <c r="M19" s="195"/>
      <c r="N19" s="196"/>
      <c r="O19" s="196"/>
      <c r="P19" s="196"/>
      <c r="Q19" s="196"/>
      <c r="R19" s="196"/>
      <c r="S19" s="196"/>
      <c r="T19" s="196"/>
      <c r="U19" s="197"/>
    </row>
    <row r="20" spans="1:23" s="8" customFormat="1" ht="15.75" customHeight="1">
      <c r="A20" s="198" t="s">
        <v>31</v>
      </c>
      <c r="B20" s="203" t="s">
        <v>56</v>
      </c>
      <c r="C20" s="199" t="s">
        <v>107</v>
      </c>
      <c r="D20" s="199" t="s">
        <v>38</v>
      </c>
      <c r="E20" s="205" t="s">
        <v>37</v>
      </c>
      <c r="F20" s="205"/>
      <c r="G20" s="205"/>
      <c r="H20" s="205"/>
      <c r="I20" s="205"/>
      <c r="J20" s="205"/>
      <c r="K20" s="198" t="s">
        <v>2</v>
      </c>
      <c r="L20" s="1"/>
      <c r="M20" s="1"/>
    </row>
    <row r="21" spans="1:23" s="8" customFormat="1" ht="15.75" customHeight="1" thickBot="1">
      <c r="A21" s="198"/>
      <c r="B21" s="204"/>
      <c r="C21" s="200"/>
      <c r="D21" s="200"/>
      <c r="E21" s="9" t="s">
        <v>3</v>
      </c>
      <c r="F21" s="9" t="s">
        <v>4</v>
      </c>
      <c r="G21" s="9" t="s">
        <v>5</v>
      </c>
      <c r="H21" s="9" t="s">
        <v>6</v>
      </c>
      <c r="I21" s="9" t="s">
        <v>7</v>
      </c>
      <c r="J21" s="9" t="s">
        <v>8</v>
      </c>
      <c r="K21" s="198"/>
      <c r="L21" s="1"/>
      <c r="M21" s="1"/>
    </row>
    <row r="22" spans="1:23" s="8" customFormat="1" ht="17.100000000000001" customHeight="1">
      <c r="A22" s="103" t="s">
        <v>32</v>
      </c>
      <c r="B22" s="66" t="s">
        <v>97</v>
      </c>
      <c r="C22" s="83">
        <v>100040</v>
      </c>
      <c r="D22" s="83"/>
      <c r="E22" s="83"/>
      <c r="F22" s="83"/>
      <c r="G22" s="83"/>
      <c r="H22" s="83"/>
      <c r="I22" s="83"/>
      <c r="J22" s="86"/>
      <c r="K22" s="87">
        <f>SUM(C22:J22)</f>
        <v>100040</v>
      </c>
      <c r="L22" s="1"/>
      <c r="M22" s="211" t="s">
        <v>115</v>
      </c>
      <c r="N22" s="212"/>
      <c r="O22" s="212"/>
      <c r="P22" s="212"/>
      <c r="Q22" s="212"/>
      <c r="R22" s="212"/>
      <c r="S22" s="212"/>
      <c r="T22" s="212"/>
      <c r="U22" s="212"/>
      <c r="V22" s="212"/>
      <c r="W22" s="213"/>
    </row>
    <row r="23" spans="1:23" s="8" customFormat="1" ht="17.100000000000001" customHeight="1">
      <c r="A23" s="67">
        <v>1</v>
      </c>
      <c r="B23" s="66"/>
      <c r="C23" s="12"/>
      <c r="D23" s="12"/>
      <c r="E23" s="11"/>
      <c r="F23" s="11"/>
      <c r="G23" s="11"/>
      <c r="H23" s="11"/>
      <c r="I23" s="11"/>
      <c r="J23" s="11"/>
      <c r="K23" s="87">
        <f>C23+D23</f>
        <v>0</v>
      </c>
      <c r="L23" s="1"/>
      <c r="M23" s="214"/>
      <c r="N23" s="215"/>
      <c r="O23" s="215"/>
      <c r="P23" s="215"/>
      <c r="Q23" s="215"/>
      <c r="R23" s="215"/>
      <c r="S23" s="215"/>
      <c r="T23" s="215"/>
      <c r="U23" s="215"/>
      <c r="V23" s="215"/>
      <c r="W23" s="216"/>
    </row>
    <row r="24" spans="1:23" s="8" customFormat="1" ht="17.100000000000001" customHeight="1">
      <c r="A24" s="67">
        <v>2</v>
      </c>
      <c r="B24" s="66"/>
      <c r="C24" s="12"/>
      <c r="D24" s="12"/>
      <c r="E24" s="11"/>
      <c r="F24" s="11"/>
      <c r="G24" s="11"/>
      <c r="H24" s="11"/>
      <c r="I24" s="11"/>
      <c r="J24" s="11"/>
      <c r="K24" s="87">
        <f t="shared" ref="K24:K25" si="3">C24+D24</f>
        <v>0</v>
      </c>
      <c r="L24" s="1"/>
      <c r="M24" s="192" t="s">
        <v>114</v>
      </c>
      <c r="N24" s="193"/>
      <c r="O24" s="193"/>
      <c r="P24" s="193"/>
      <c r="Q24" s="193"/>
      <c r="R24" s="193"/>
      <c r="S24" s="193"/>
      <c r="T24" s="193"/>
      <c r="U24" s="193"/>
      <c r="V24" s="193"/>
      <c r="W24" s="194"/>
    </row>
    <row r="25" spans="1:23" s="8" customFormat="1" ht="17.100000000000001" customHeight="1" thickBot="1">
      <c r="A25" s="67">
        <v>3</v>
      </c>
      <c r="B25" s="66"/>
      <c r="C25" s="12"/>
      <c r="D25" s="12"/>
      <c r="E25" s="11"/>
      <c r="F25" s="11"/>
      <c r="G25" s="11"/>
      <c r="H25" s="11"/>
      <c r="I25" s="11"/>
      <c r="J25" s="11"/>
      <c r="K25" s="87">
        <f t="shared" si="3"/>
        <v>0</v>
      </c>
      <c r="L25" s="1"/>
      <c r="M25" s="195"/>
      <c r="N25" s="196"/>
      <c r="O25" s="196"/>
      <c r="P25" s="196"/>
      <c r="Q25" s="196"/>
      <c r="R25" s="196"/>
      <c r="S25" s="196"/>
      <c r="T25" s="196"/>
      <c r="U25" s="196"/>
      <c r="V25" s="196"/>
      <c r="W25" s="197"/>
    </row>
    <row r="26" spans="1:23" s="8" customFormat="1" ht="20.100000000000001" customHeight="1">
      <c r="A26" s="201" t="s">
        <v>57</v>
      </c>
      <c r="B26" s="202"/>
      <c r="C26" s="12">
        <f>SUM(C23:C25)</f>
        <v>0</v>
      </c>
      <c r="D26" s="12">
        <f t="shared" ref="D26:J26" si="4">SUM(D23:D25)</f>
        <v>0</v>
      </c>
      <c r="E26" s="12">
        <f t="shared" si="4"/>
        <v>0</v>
      </c>
      <c r="F26" s="12">
        <f t="shared" si="4"/>
        <v>0</v>
      </c>
      <c r="G26" s="12">
        <f t="shared" si="4"/>
        <v>0</v>
      </c>
      <c r="H26" s="12">
        <f>SUM(H23:H25)</f>
        <v>0</v>
      </c>
      <c r="I26" s="12">
        <f t="shared" si="4"/>
        <v>0</v>
      </c>
      <c r="J26" s="12">
        <f t="shared" si="4"/>
        <v>0</v>
      </c>
      <c r="K26" s="12">
        <f>SUM(K23:K25)</f>
        <v>0</v>
      </c>
      <c r="L26" s="1"/>
      <c r="M26" s="1"/>
    </row>
    <row r="27" spans="1:23" s="8" customFormat="1" ht="26.25" customHeight="1">
      <c r="A27" s="16" t="s">
        <v>11</v>
      </c>
      <c r="B27" s="16"/>
      <c r="C27" s="17" t="s">
        <v>12</v>
      </c>
      <c r="D27" s="17"/>
      <c r="E27" s="17"/>
      <c r="F27" s="17"/>
      <c r="G27" s="17"/>
      <c r="H27" s="17"/>
      <c r="I27" s="17"/>
      <c r="J27" s="17"/>
      <c r="K27" s="6" t="s">
        <v>1</v>
      </c>
      <c r="L27" s="1"/>
      <c r="M27" s="136"/>
    </row>
    <row r="28" spans="1:23" s="8" customFormat="1" ht="15.75" customHeight="1">
      <c r="A28" s="198" t="s">
        <v>31</v>
      </c>
      <c r="B28" s="203" t="s">
        <v>56</v>
      </c>
      <c r="C28" s="199" t="s">
        <v>107</v>
      </c>
      <c r="D28" s="199" t="s">
        <v>38</v>
      </c>
      <c r="E28" s="205" t="s">
        <v>37</v>
      </c>
      <c r="F28" s="205"/>
      <c r="G28" s="205"/>
      <c r="H28" s="205"/>
      <c r="I28" s="205"/>
      <c r="J28" s="205"/>
      <c r="K28" s="198" t="s">
        <v>2</v>
      </c>
      <c r="L28" s="1"/>
      <c r="M28" s="1"/>
    </row>
    <row r="29" spans="1:23" s="8" customFormat="1" ht="15.75" customHeight="1">
      <c r="A29" s="198"/>
      <c r="B29" s="204"/>
      <c r="C29" s="200"/>
      <c r="D29" s="200"/>
      <c r="E29" s="9" t="s">
        <v>3</v>
      </c>
      <c r="F29" s="9" t="s">
        <v>4</v>
      </c>
      <c r="G29" s="9" t="s">
        <v>5</v>
      </c>
      <c r="H29" s="9" t="s">
        <v>6</v>
      </c>
      <c r="I29" s="9" t="s">
        <v>7</v>
      </c>
      <c r="J29" s="9" t="s">
        <v>8</v>
      </c>
      <c r="K29" s="198"/>
      <c r="L29" s="1"/>
      <c r="M29" s="1"/>
    </row>
    <row r="30" spans="1:23" s="8" customFormat="1" ht="17.100000000000001" customHeight="1">
      <c r="A30" s="103" t="s">
        <v>32</v>
      </c>
      <c r="B30" s="66" t="s">
        <v>58</v>
      </c>
      <c r="C30" s="84">
        <v>100000</v>
      </c>
      <c r="D30" s="84">
        <f>SUM(E30:J30)</f>
        <v>5503</v>
      </c>
      <c r="E30" s="84"/>
      <c r="F30" s="84"/>
      <c r="G30" s="84"/>
      <c r="H30" s="84"/>
      <c r="I30" s="84"/>
      <c r="J30" s="84">
        <v>5503</v>
      </c>
      <c r="K30" s="84">
        <f>+C30+D30</f>
        <v>105503</v>
      </c>
      <c r="L30" s="1"/>
      <c r="M30" s="1"/>
    </row>
    <row r="31" spans="1:23" s="8" customFormat="1" ht="17.100000000000001" customHeight="1">
      <c r="A31" s="67">
        <v>1</v>
      </c>
      <c r="B31" s="66"/>
      <c r="C31" s="12"/>
      <c r="D31" s="12"/>
      <c r="E31" s="11"/>
      <c r="F31" s="11"/>
      <c r="G31" s="11"/>
      <c r="H31" s="11"/>
      <c r="I31" s="11"/>
      <c r="J31" s="11"/>
      <c r="K31" s="84">
        <f>C31+D31</f>
        <v>0</v>
      </c>
      <c r="L31" s="1"/>
      <c r="M31" s="1"/>
    </row>
    <row r="32" spans="1:23" s="8" customFormat="1" ht="17.100000000000001" customHeight="1">
      <c r="A32" s="67">
        <v>2</v>
      </c>
      <c r="B32" s="66"/>
      <c r="C32" s="12"/>
      <c r="D32" s="12"/>
      <c r="E32" s="11"/>
      <c r="F32" s="11"/>
      <c r="G32" s="11"/>
      <c r="H32" s="11"/>
      <c r="I32" s="11"/>
      <c r="J32" s="11"/>
      <c r="K32" s="84">
        <f t="shared" ref="K32" si="5">C32+D32</f>
        <v>0</v>
      </c>
      <c r="L32" s="1"/>
      <c r="M32" s="1"/>
    </row>
    <row r="33" spans="1:13" s="8" customFormat="1" ht="20.100000000000001" customHeight="1">
      <c r="A33" s="201" t="s">
        <v>57</v>
      </c>
      <c r="B33" s="202"/>
      <c r="C33" s="12">
        <f t="shared" ref="C33:K33" si="6">SUM(C31:C32)</f>
        <v>0</v>
      </c>
      <c r="D33" s="12">
        <f t="shared" si="6"/>
        <v>0</v>
      </c>
      <c r="E33" s="12">
        <f t="shared" si="6"/>
        <v>0</v>
      </c>
      <c r="F33" s="12">
        <f t="shared" si="6"/>
        <v>0</v>
      </c>
      <c r="G33" s="12">
        <f t="shared" si="6"/>
        <v>0</v>
      </c>
      <c r="H33" s="12">
        <f t="shared" si="6"/>
        <v>0</v>
      </c>
      <c r="I33" s="12">
        <f t="shared" si="6"/>
        <v>0</v>
      </c>
      <c r="J33" s="12">
        <f t="shared" si="6"/>
        <v>0</v>
      </c>
      <c r="K33" s="12">
        <f t="shared" si="6"/>
        <v>0</v>
      </c>
      <c r="L33" s="1"/>
      <c r="M33" s="1"/>
    </row>
    <row r="34" spans="1:13" s="8" customFormat="1" ht="12" customHeight="1">
      <c r="A34" s="20"/>
      <c r="B34" s="20"/>
      <c r="C34" s="21"/>
      <c r="D34" s="21"/>
      <c r="E34" s="21"/>
      <c r="F34" s="21"/>
      <c r="G34" s="21"/>
      <c r="H34" s="22"/>
      <c r="I34" s="22"/>
      <c r="J34" s="22"/>
      <c r="K34" s="21"/>
      <c r="L34" s="1"/>
    </row>
    <row r="35" spans="1:13" s="26" customFormat="1" ht="15.75" customHeight="1">
      <c r="A35" s="54" t="s">
        <v>13</v>
      </c>
      <c r="B35" s="54"/>
      <c r="C35" s="23"/>
      <c r="D35" s="23"/>
      <c r="E35" s="23"/>
      <c r="F35" s="23"/>
      <c r="G35" s="23"/>
      <c r="H35" s="23"/>
      <c r="I35" s="23"/>
      <c r="J35" s="23"/>
      <c r="K35" s="24"/>
      <c r="L35" s="25"/>
    </row>
    <row r="36" spans="1:13" s="29" customFormat="1" ht="13.5" customHeight="1">
      <c r="A36" s="43" t="s">
        <v>55</v>
      </c>
      <c r="B36" s="27"/>
      <c r="C36" s="28"/>
      <c r="D36" s="28"/>
      <c r="E36" s="28"/>
      <c r="F36" s="28"/>
      <c r="G36" s="28"/>
      <c r="H36" s="28"/>
      <c r="I36" s="28"/>
      <c r="J36" s="28"/>
      <c r="K36" s="59" t="s">
        <v>1</v>
      </c>
      <c r="L36" s="25"/>
    </row>
    <row r="37" spans="1:13" s="30" customFormat="1" ht="12" customHeight="1">
      <c r="A37" s="198" t="s">
        <v>31</v>
      </c>
      <c r="B37" s="203" t="s">
        <v>56</v>
      </c>
      <c r="C37" s="207" t="s">
        <v>40</v>
      </c>
      <c r="D37" s="207" t="s">
        <v>14</v>
      </c>
      <c r="E37" s="207"/>
      <c r="F37" s="207" t="s">
        <v>15</v>
      </c>
      <c r="G37" s="207" t="s">
        <v>16</v>
      </c>
      <c r="H37" s="207" t="s">
        <v>17</v>
      </c>
      <c r="I37" s="207" t="s">
        <v>18</v>
      </c>
      <c r="J37" s="207" t="s">
        <v>19</v>
      </c>
      <c r="K37" s="208" t="s">
        <v>20</v>
      </c>
      <c r="L37" s="25"/>
    </row>
    <row r="38" spans="1:13" s="30" customFormat="1" ht="12" customHeight="1">
      <c r="A38" s="198"/>
      <c r="B38" s="204"/>
      <c r="C38" s="207"/>
      <c r="D38" s="104" t="s">
        <v>21</v>
      </c>
      <c r="E38" s="104" t="s">
        <v>22</v>
      </c>
      <c r="F38" s="207"/>
      <c r="G38" s="207"/>
      <c r="H38" s="207"/>
      <c r="I38" s="207"/>
      <c r="J38" s="207"/>
      <c r="K38" s="208"/>
    </row>
    <row r="39" spans="1:13" s="8" customFormat="1" ht="17.100000000000001" customHeight="1">
      <c r="A39" s="103" t="s">
        <v>32</v>
      </c>
      <c r="B39" s="66" t="s">
        <v>96</v>
      </c>
      <c r="C39" s="83">
        <v>37000</v>
      </c>
      <c r="D39" s="83"/>
      <c r="E39" s="83">
        <v>1184495</v>
      </c>
      <c r="F39" s="83">
        <v>14955</v>
      </c>
      <c r="G39" s="83">
        <v>400000</v>
      </c>
      <c r="H39" s="83">
        <v>2310</v>
      </c>
      <c r="I39" s="83">
        <v>5800</v>
      </c>
      <c r="J39" s="85">
        <v>27104</v>
      </c>
      <c r="K39" s="12">
        <f>SUM(C39:J39)</f>
        <v>1671664</v>
      </c>
      <c r="L39" s="1"/>
      <c r="M39" s="1"/>
    </row>
    <row r="40" spans="1:13" s="8" customFormat="1" ht="17.100000000000001" customHeight="1">
      <c r="A40" s="67">
        <v>1</v>
      </c>
      <c r="B40" s="66"/>
      <c r="C40" s="12"/>
      <c r="D40" s="12"/>
      <c r="E40" s="11"/>
      <c r="F40" s="11"/>
      <c r="G40" s="11"/>
      <c r="H40" s="11"/>
      <c r="I40" s="11"/>
      <c r="J40" s="11"/>
      <c r="K40" s="12">
        <f>SUM(C40:J40)</f>
        <v>0</v>
      </c>
      <c r="L40" s="1"/>
      <c r="M40" s="1"/>
    </row>
    <row r="41" spans="1:13" s="8" customFormat="1" ht="17.100000000000001" customHeight="1">
      <c r="A41" s="67">
        <v>2</v>
      </c>
      <c r="B41" s="66"/>
      <c r="C41" s="12"/>
      <c r="D41" s="12"/>
      <c r="E41" s="11"/>
      <c r="F41" s="11"/>
      <c r="G41" s="11"/>
      <c r="H41" s="11"/>
      <c r="I41" s="11"/>
      <c r="J41" s="11"/>
      <c r="K41" s="12">
        <f t="shared" ref="K41:K47" si="7">SUM(C41:J41)</f>
        <v>0</v>
      </c>
      <c r="L41" s="1"/>
      <c r="M41" s="1"/>
    </row>
    <row r="42" spans="1:13" s="8" customFormat="1" ht="17.100000000000001" customHeight="1">
      <c r="A42" s="67">
        <v>3</v>
      </c>
      <c r="B42" s="66"/>
      <c r="C42" s="12"/>
      <c r="D42" s="12"/>
      <c r="E42" s="11"/>
      <c r="F42" s="11"/>
      <c r="G42" s="11"/>
      <c r="H42" s="11"/>
      <c r="I42" s="11"/>
      <c r="J42" s="11"/>
      <c r="K42" s="12">
        <f t="shared" si="7"/>
        <v>0</v>
      </c>
      <c r="L42" s="1"/>
      <c r="M42" s="1"/>
    </row>
    <row r="43" spans="1:13" s="8" customFormat="1" ht="17.100000000000001" customHeight="1">
      <c r="A43" s="67">
        <v>4</v>
      </c>
      <c r="B43" s="66"/>
      <c r="C43" s="12"/>
      <c r="D43" s="12"/>
      <c r="E43" s="11"/>
      <c r="F43" s="11"/>
      <c r="G43" s="11"/>
      <c r="H43" s="11"/>
      <c r="I43" s="11"/>
      <c r="J43" s="11"/>
      <c r="K43" s="12">
        <f t="shared" si="7"/>
        <v>0</v>
      </c>
      <c r="L43" s="1"/>
      <c r="M43" s="1"/>
    </row>
    <row r="44" spans="1:13" s="10" customFormat="1" ht="17.100000000000001" customHeight="1">
      <c r="A44" s="67">
        <v>5</v>
      </c>
      <c r="B44" s="66"/>
      <c r="C44" s="12"/>
      <c r="D44" s="12"/>
      <c r="E44" s="11"/>
      <c r="F44" s="11"/>
      <c r="G44" s="11"/>
      <c r="H44" s="11"/>
      <c r="I44" s="11"/>
      <c r="J44" s="11"/>
      <c r="K44" s="12">
        <f t="shared" si="7"/>
        <v>0</v>
      </c>
      <c r="L44" s="1"/>
      <c r="M44" s="1"/>
    </row>
    <row r="45" spans="1:13" s="8" customFormat="1" ht="17.100000000000001" customHeight="1">
      <c r="A45" s="67">
        <v>6</v>
      </c>
      <c r="B45" s="66"/>
      <c r="C45" s="12"/>
      <c r="D45" s="12"/>
      <c r="E45" s="11"/>
      <c r="F45" s="11"/>
      <c r="G45" s="11"/>
      <c r="H45" s="11"/>
      <c r="I45" s="11"/>
      <c r="J45" s="11"/>
      <c r="K45" s="12">
        <f t="shared" si="7"/>
        <v>0</v>
      </c>
      <c r="L45" s="1"/>
      <c r="M45" s="1"/>
    </row>
    <row r="46" spans="1:13" s="8" customFormat="1" ht="17.100000000000001" customHeight="1">
      <c r="A46" s="67">
        <v>7</v>
      </c>
      <c r="B46" s="66"/>
      <c r="C46" s="12"/>
      <c r="D46" s="12"/>
      <c r="E46" s="11"/>
      <c r="F46" s="11"/>
      <c r="G46" s="11"/>
      <c r="H46" s="11"/>
      <c r="I46" s="11"/>
      <c r="J46" s="11"/>
      <c r="K46" s="12">
        <f t="shared" si="7"/>
        <v>0</v>
      </c>
      <c r="L46" s="1"/>
      <c r="M46" s="1"/>
    </row>
    <row r="47" spans="1:13" s="8" customFormat="1" ht="17.100000000000001" customHeight="1">
      <c r="A47" s="67">
        <v>8</v>
      </c>
      <c r="B47" s="66"/>
      <c r="C47" s="12"/>
      <c r="D47" s="12"/>
      <c r="E47" s="11"/>
      <c r="F47" s="11"/>
      <c r="G47" s="11"/>
      <c r="H47" s="11"/>
      <c r="I47" s="11"/>
      <c r="J47" s="11"/>
      <c r="K47" s="12">
        <f t="shared" si="7"/>
        <v>0</v>
      </c>
      <c r="L47" s="1"/>
      <c r="M47" s="1"/>
    </row>
    <row r="48" spans="1:13" s="33" customFormat="1" ht="20.100000000000001" customHeight="1">
      <c r="A48" s="201" t="s">
        <v>57</v>
      </c>
      <c r="B48" s="202"/>
      <c r="C48" s="65">
        <f t="shared" ref="C48:K48" si="8">SUM(C40:C47)</f>
        <v>0</v>
      </c>
      <c r="D48" s="65">
        <f t="shared" si="8"/>
        <v>0</v>
      </c>
      <c r="E48" s="65">
        <f t="shared" si="8"/>
        <v>0</v>
      </c>
      <c r="F48" s="65">
        <f t="shared" si="8"/>
        <v>0</v>
      </c>
      <c r="G48" s="65">
        <f t="shared" si="8"/>
        <v>0</v>
      </c>
      <c r="H48" s="65">
        <f t="shared" si="8"/>
        <v>0</v>
      </c>
      <c r="I48" s="65">
        <f t="shared" si="8"/>
        <v>0</v>
      </c>
      <c r="J48" s="65">
        <f t="shared" si="8"/>
        <v>0</v>
      </c>
      <c r="K48" s="98">
        <f t="shared" si="8"/>
        <v>0</v>
      </c>
      <c r="L48" s="31"/>
      <c r="M48" s="32"/>
    </row>
    <row r="49" spans="1:16" s="30" customFormat="1" ht="57.75" customHeight="1">
      <c r="A49" s="201" t="s">
        <v>39</v>
      </c>
      <c r="B49" s="202"/>
      <c r="C49" s="56" t="s">
        <v>41</v>
      </c>
      <c r="D49" s="56" t="s">
        <v>42</v>
      </c>
      <c r="E49" s="56" t="s">
        <v>47</v>
      </c>
      <c r="F49" s="56" t="s">
        <v>43</v>
      </c>
      <c r="G49" s="56" t="s">
        <v>44</v>
      </c>
      <c r="H49" s="56" t="s">
        <v>45</v>
      </c>
      <c r="I49" s="56" t="s">
        <v>46</v>
      </c>
      <c r="J49" s="97" t="s">
        <v>48</v>
      </c>
      <c r="K49" s="55"/>
      <c r="L49" s="31">
        <v>0</v>
      </c>
      <c r="M49" s="32">
        <f t="shared" ref="M49" si="9">+K49-L49</f>
        <v>0</v>
      </c>
      <c r="N49" s="5"/>
      <c r="O49" s="34"/>
      <c r="P49" s="34"/>
    </row>
    <row r="50" spans="1:16" s="30" customFormat="1" ht="18" customHeight="1">
      <c r="A50" s="16" t="s">
        <v>10</v>
      </c>
      <c r="B50" s="16"/>
      <c r="C50" s="17"/>
      <c r="D50" s="17"/>
      <c r="E50" s="17"/>
      <c r="F50" s="17"/>
      <c r="G50" s="17"/>
      <c r="H50" s="17"/>
      <c r="I50" s="17"/>
      <c r="J50" s="17"/>
      <c r="K50" s="59" t="s">
        <v>1</v>
      </c>
      <c r="L50" s="17">
        <v>12658726</v>
      </c>
      <c r="M50" s="34"/>
      <c r="N50" s="34"/>
      <c r="O50" s="34"/>
      <c r="P50" s="34"/>
    </row>
    <row r="51" spans="1:16" s="30" customFormat="1" ht="12" customHeight="1">
      <c r="A51" s="198" t="s">
        <v>31</v>
      </c>
      <c r="B51" s="203" t="s">
        <v>56</v>
      </c>
      <c r="C51" s="207" t="s">
        <v>40</v>
      </c>
      <c r="D51" s="207" t="s">
        <v>14</v>
      </c>
      <c r="E51" s="207"/>
      <c r="F51" s="207" t="s">
        <v>15</v>
      </c>
      <c r="G51" s="207" t="s">
        <v>16</v>
      </c>
      <c r="H51" s="207" t="s">
        <v>17</v>
      </c>
      <c r="I51" s="207" t="s">
        <v>18</v>
      </c>
      <c r="J51" s="207" t="s">
        <v>19</v>
      </c>
      <c r="K51" s="208" t="s">
        <v>20</v>
      </c>
      <c r="L51" s="25"/>
    </row>
    <row r="52" spans="1:16" s="30" customFormat="1" ht="12" customHeight="1">
      <c r="A52" s="198"/>
      <c r="B52" s="204"/>
      <c r="C52" s="207"/>
      <c r="D52" s="104" t="s">
        <v>21</v>
      </c>
      <c r="E52" s="104" t="s">
        <v>22</v>
      </c>
      <c r="F52" s="207"/>
      <c r="G52" s="207"/>
      <c r="H52" s="207"/>
      <c r="I52" s="207"/>
      <c r="J52" s="207"/>
      <c r="K52" s="208"/>
    </row>
    <row r="53" spans="1:16" s="8" customFormat="1" ht="17.100000000000001" customHeight="1">
      <c r="A53" s="103" t="s">
        <v>32</v>
      </c>
      <c r="B53" s="66" t="s">
        <v>97</v>
      </c>
      <c r="C53" s="83"/>
      <c r="D53" s="83">
        <v>46840</v>
      </c>
      <c r="E53" s="83">
        <v>40000</v>
      </c>
      <c r="F53" s="83"/>
      <c r="G53" s="83"/>
      <c r="H53" s="83"/>
      <c r="I53" s="83"/>
      <c r="J53" s="86">
        <v>13200</v>
      </c>
      <c r="K53" s="87">
        <f>SUM(C53:J53)</f>
        <v>100040</v>
      </c>
      <c r="L53" s="1"/>
      <c r="M53" s="1"/>
    </row>
    <row r="54" spans="1:16" s="8" customFormat="1" ht="17.100000000000001" customHeight="1">
      <c r="A54" s="67">
        <v>1</v>
      </c>
      <c r="B54" s="66"/>
      <c r="C54" s="12"/>
      <c r="D54" s="12"/>
      <c r="E54" s="11"/>
      <c r="F54" s="11"/>
      <c r="G54" s="11"/>
      <c r="H54" s="11"/>
      <c r="I54" s="11"/>
      <c r="J54" s="11"/>
      <c r="K54" s="87">
        <f>SUM(C54:J54)</f>
        <v>0</v>
      </c>
      <c r="L54" s="1"/>
      <c r="M54" s="1"/>
    </row>
    <row r="55" spans="1:16" s="8" customFormat="1" ht="17.100000000000001" customHeight="1">
      <c r="A55" s="67">
        <v>2</v>
      </c>
      <c r="B55" s="66"/>
      <c r="C55" s="12"/>
      <c r="D55" s="12"/>
      <c r="E55" s="11"/>
      <c r="F55" s="11"/>
      <c r="G55" s="11"/>
      <c r="H55" s="11"/>
      <c r="I55" s="11"/>
      <c r="J55" s="11"/>
      <c r="K55" s="87">
        <f t="shared" ref="K55:K56" si="10">SUM(C55:J55)</f>
        <v>0</v>
      </c>
      <c r="L55" s="1"/>
      <c r="M55" s="1"/>
    </row>
    <row r="56" spans="1:16" s="8" customFormat="1" ht="17.100000000000001" customHeight="1">
      <c r="A56" s="67">
        <v>3</v>
      </c>
      <c r="B56" s="66"/>
      <c r="C56" s="12"/>
      <c r="D56" s="12"/>
      <c r="E56" s="11"/>
      <c r="F56" s="11"/>
      <c r="G56" s="11"/>
      <c r="H56" s="11"/>
      <c r="I56" s="11"/>
      <c r="J56" s="11"/>
      <c r="K56" s="87">
        <f t="shared" si="10"/>
        <v>0</v>
      </c>
      <c r="L56" s="1"/>
      <c r="M56" s="1"/>
    </row>
    <row r="57" spans="1:16" s="33" customFormat="1" ht="20.100000000000001" customHeight="1">
      <c r="A57" s="201" t="s">
        <v>57</v>
      </c>
      <c r="B57" s="202"/>
      <c r="C57" s="65">
        <f>SUM(C54:C56)</f>
        <v>0</v>
      </c>
      <c r="D57" s="65">
        <f t="shared" ref="D57:K57" si="11">SUM(D54:D56)</f>
        <v>0</v>
      </c>
      <c r="E57" s="65">
        <f t="shared" si="11"/>
        <v>0</v>
      </c>
      <c r="F57" s="65">
        <f t="shared" si="11"/>
        <v>0</v>
      </c>
      <c r="G57" s="65">
        <f t="shared" si="11"/>
        <v>0</v>
      </c>
      <c r="H57" s="65">
        <f t="shared" si="11"/>
        <v>0</v>
      </c>
      <c r="I57" s="65">
        <f t="shared" si="11"/>
        <v>0</v>
      </c>
      <c r="J57" s="65">
        <f t="shared" si="11"/>
        <v>0</v>
      </c>
      <c r="K57" s="98">
        <f t="shared" si="11"/>
        <v>0</v>
      </c>
      <c r="L57" s="31"/>
      <c r="M57" s="32"/>
    </row>
    <row r="58" spans="1:16" s="30" customFormat="1" ht="67.150000000000006" customHeight="1">
      <c r="A58" s="201" t="s">
        <v>39</v>
      </c>
      <c r="B58" s="202"/>
      <c r="C58" s="56" t="s">
        <v>41</v>
      </c>
      <c r="D58" s="56" t="s">
        <v>42</v>
      </c>
      <c r="E58" s="56" t="s">
        <v>47</v>
      </c>
      <c r="F58" s="56" t="s">
        <v>43</v>
      </c>
      <c r="G58" s="56" t="s">
        <v>44</v>
      </c>
      <c r="H58" s="56" t="s">
        <v>45</v>
      </c>
      <c r="I58" s="56" t="s">
        <v>46</v>
      </c>
      <c r="J58" s="57" t="s">
        <v>48</v>
      </c>
      <c r="K58" s="58"/>
      <c r="L58" s="31">
        <v>0</v>
      </c>
      <c r="M58" s="32">
        <f t="shared" ref="M58" si="12">+K58-L58</f>
        <v>0</v>
      </c>
      <c r="N58" s="5"/>
      <c r="O58" s="34"/>
      <c r="P58" s="34"/>
    </row>
    <row r="59" spans="1:16" s="30" customFormat="1" ht="11.25">
      <c r="A59" s="19"/>
      <c r="B59" s="19"/>
      <c r="C59" s="21"/>
      <c r="D59" s="21"/>
      <c r="E59" s="21"/>
      <c r="F59" s="21"/>
      <c r="G59" s="21"/>
      <c r="H59" s="21"/>
      <c r="I59" s="21"/>
      <c r="J59" s="22"/>
      <c r="K59" s="22"/>
      <c r="L59" s="35"/>
      <c r="M59" s="5"/>
      <c r="N59" s="5"/>
      <c r="O59" s="34"/>
      <c r="P59" s="34"/>
    </row>
    <row r="60" spans="1:16" s="18" customFormat="1" ht="18" customHeight="1">
      <c r="A60" s="16" t="s">
        <v>11</v>
      </c>
      <c r="B60" s="16"/>
      <c r="C60" s="37"/>
      <c r="D60" s="37"/>
      <c r="E60" s="37"/>
      <c r="F60" s="37"/>
      <c r="G60" s="37"/>
      <c r="H60" s="37"/>
      <c r="I60" s="38"/>
      <c r="J60" s="38"/>
      <c r="K60" s="6" t="s">
        <v>1</v>
      </c>
      <c r="M60" s="36"/>
      <c r="N60" s="36"/>
      <c r="O60" s="36"/>
      <c r="P60" s="36"/>
    </row>
    <row r="61" spans="1:16" s="30" customFormat="1" ht="12" customHeight="1">
      <c r="A61" s="198" t="s">
        <v>31</v>
      </c>
      <c r="B61" s="203" t="s">
        <v>56</v>
      </c>
      <c r="C61" s="207" t="s">
        <v>40</v>
      </c>
      <c r="D61" s="207" t="s">
        <v>14</v>
      </c>
      <c r="E61" s="207"/>
      <c r="F61" s="207" t="s">
        <v>15</v>
      </c>
      <c r="G61" s="207" t="s">
        <v>16</v>
      </c>
      <c r="H61" s="207" t="s">
        <v>17</v>
      </c>
      <c r="I61" s="207" t="s">
        <v>18</v>
      </c>
      <c r="J61" s="207" t="s">
        <v>19</v>
      </c>
      <c r="K61" s="208" t="s">
        <v>20</v>
      </c>
      <c r="L61" s="25"/>
    </row>
    <row r="62" spans="1:16" s="30" customFormat="1" ht="12" customHeight="1">
      <c r="A62" s="198"/>
      <c r="B62" s="204"/>
      <c r="C62" s="207"/>
      <c r="D62" s="104" t="s">
        <v>21</v>
      </c>
      <c r="E62" s="104" t="s">
        <v>22</v>
      </c>
      <c r="F62" s="207"/>
      <c r="G62" s="207"/>
      <c r="H62" s="207"/>
      <c r="I62" s="207"/>
      <c r="J62" s="207"/>
      <c r="K62" s="208"/>
    </row>
    <row r="63" spans="1:16" s="8" customFormat="1" ht="15.95" customHeight="1">
      <c r="A63" s="103" t="s">
        <v>32</v>
      </c>
      <c r="B63" s="66" t="s">
        <v>58</v>
      </c>
      <c r="C63" s="82">
        <v>22274</v>
      </c>
      <c r="D63" s="82">
        <v>26000</v>
      </c>
      <c r="E63" s="82"/>
      <c r="F63" s="82">
        <v>49789</v>
      </c>
      <c r="G63" s="82">
        <v>3600</v>
      </c>
      <c r="H63" s="82"/>
      <c r="I63" s="82">
        <v>3840</v>
      </c>
      <c r="J63" s="82"/>
      <c r="K63" s="88">
        <f>SUM(C63:I63)</f>
        <v>105503</v>
      </c>
      <c r="L63" s="1"/>
      <c r="M63" s="1"/>
    </row>
    <row r="64" spans="1:16" s="8" customFormat="1" ht="15.95" customHeight="1">
      <c r="A64" s="67">
        <v>1</v>
      </c>
      <c r="B64" s="66"/>
      <c r="C64" s="12"/>
      <c r="D64" s="12"/>
      <c r="E64" s="11"/>
      <c r="F64" s="11"/>
      <c r="G64" s="11"/>
      <c r="H64" s="11"/>
      <c r="I64" s="11"/>
      <c r="J64" s="11"/>
      <c r="K64" s="88">
        <f>SUM(C64:J64)</f>
        <v>0</v>
      </c>
      <c r="L64" s="1"/>
      <c r="M64" s="1"/>
    </row>
    <row r="65" spans="1:16" s="8" customFormat="1" ht="15.95" customHeight="1">
      <c r="A65" s="67">
        <v>2</v>
      </c>
      <c r="B65" s="66"/>
      <c r="C65" s="12"/>
      <c r="D65" s="12"/>
      <c r="E65" s="11"/>
      <c r="F65" s="11"/>
      <c r="G65" s="11"/>
      <c r="H65" s="11"/>
      <c r="I65" s="11"/>
      <c r="J65" s="11"/>
      <c r="K65" s="88">
        <f t="shared" ref="K65" si="13">SUM(C65:J65)</f>
        <v>0</v>
      </c>
      <c r="L65" s="1"/>
      <c r="M65" s="1"/>
    </row>
    <row r="66" spans="1:16" s="33" customFormat="1" ht="20.100000000000001" customHeight="1">
      <c r="A66" s="201" t="s">
        <v>57</v>
      </c>
      <c r="B66" s="202"/>
      <c r="C66" s="65">
        <f t="shared" ref="C66:K66" si="14">SUM(C64:C65)</f>
        <v>0</v>
      </c>
      <c r="D66" s="65">
        <f t="shared" si="14"/>
        <v>0</v>
      </c>
      <c r="E66" s="65">
        <f t="shared" si="14"/>
        <v>0</v>
      </c>
      <c r="F66" s="65">
        <f t="shared" si="14"/>
        <v>0</v>
      </c>
      <c r="G66" s="65">
        <f t="shared" si="14"/>
        <v>0</v>
      </c>
      <c r="H66" s="65">
        <f t="shared" si="14"/>
        <v>0</v>
      </c>
      <c r="I66" s="65">
        <f t="shared" si="14"/>
        <v>0</v>
      </c>
      <c r="J66" s="65">
        <f t="shared" si="14"/>
        <v>0</v>
      </c>
      <c r="K66" s="98">
        <f t="shared" si="14"/>
        <v>0</v>
      </c>
      <c r="L66" s="31"/>
      <c r="M66" s="32"/>
    </row>
    <row r="67" spans="1:16" s="30" customFormat="1" ht="70.150000000000006" customHeight="1">
      <c r="A67" s="201" t="s">
        <v>39</v>
      </c>
      <c r="B67" s="202"/>
      <c r="C67" s="56" t="s">
        <v>41</v>
      </c>
      <c r="D67" s="56" t="s">
        <v>42</v>
      </c>
      <c r="E67" s="56" t="s">
        <v>47</v>
      </c>
      <c r="F67" s="56" t="s">
        <v>43</v>
      </c>
      <c r="G67" s="56" t="s">
        <v>44</v>
      </c>
      <c r="H67" s="56" t="s">
        <v>45</v>
      </c>
      <c r="I67" s="56" t="s">
        <v>46</v>
      </c>
      <c r="J67" s="97" t="s">
        <v>48</v>
      </c>
      <c r="K67" s="55"/>
      <c r="L67" s="31">
        <v>0</v>
      </c>
      <c r="M67" s="32">
        <f t="shared" ref="M67" si="15">+K67-L67</f>
        <v>0</v>
      </c>
      <c r="N67" s="5"/>
      <c r="O67" s="34"/>
      <c r="P67" s="34"/>
    </row>
    <row r="68" spans="1:16" s="8" customFormat="1" ht="12" customHeight="1">
      <c r="A68" s="20"/>
      <c r="B68" s="20"/>
      <c r="C68" s="21"/>
      <c r="D68" s="21"/>
      <c r="E68" s="21"/>
      <c r="F68" s="21"/>
      <c r="G68" s="21"/>
      <c r="H68" s="21"/>
      <c r="I68" s="21"/>
      <c r="J68" s="21"/>
      <c r="K68" s="21"/>
      <c r="L68" s="1"/>
    </row>
    <row r="69" spans="1:16" s="8" customFormat="1" ht="12" customHeight="1">
      <c r="A69" s="16"/>
      <c r="B69" s="16"/>
      <c r="C69" s="16"/>
      <c r="D69" s="16"/>
      <c r="E69" s="16"/>
      <c r="F69" s="16"/>
      <c r="G69" s="16"/>
      <c r="H69" s="16"/>
      <c r="I69" s="16"/>
      <c r="J69" s="16"/>
      <c r="K69" s="16"/>
      <c r="L69" s="1"/>
      <c r="M69" s="1"/>
    </row>
    <row r="70" spans="1:16">
      <c r="A70" s="39"/>
      <c r="B70" s="39"/>
      <c r="C70" s="39"/>
      <c r="D70" s="39"/>
      <c r="E70" s="39"/>
      <c r="F70" s="39"/>
      <c r="G70" s="39"/>
      <c r="H70" s="39"/>
      <c r="I70" s="39"/>
      <c r="J70" s="39"/>
      <c r="K70" s="39"/>
      <c r="L70" s="39"/>
      <c r="M70" s="39"/>
    </row>
    <row r="96" ht="18.75" customHeight="1"/>
  </sheetData>
  <mergeCells count="64">
    <mergeCell ref="A67:B67"/>
    <mergeCell ref="G61:G62"/>
    <mergeCell ref="H61:H62"/>
    <mergeCell ref="I61:I62"/>
    <mergeCell ref="J61:J62"/>
    <mergeCell ref="J51:J52"/>
    <mergeCell ref="K51:K52"/>
    <mergeCell ref="K61:K62"/>
    <mergeCell ref="A66:B66"/>
    <mergeCell ref="A58:B58"/>
    <mergeCell ref="A61:A62"/>
    <mergeCell ref="B61:B62"/>
    <mergeCell ref="C61:C62"/>
    <mergeCell ref="D61:E61"/>
    <mergeCell ref="F61:F62"/>
    <mergeCell ref="A57:B57"/>
    <mergeCell ref="F51:F52"/>
    <mergeCell ref="G51:G52"/>
    <mergeCell ref="H51:H52"/>
    <mergeCell ref="I51:I52"/>
    <mergeCell ref="A49:B49"/>
    <mergeCell ref="A51:A52"/>
    <mergeCell ref="B51:B52"/>
    <mergeCell ref="C51:C52"/>
    <mergeCell ref="D51:E51"/>
    <mergeCell ref="J37:J38"/>
    <mergeCell ref="K37:K38"/>
    <mergeCell ref="A48:B48"/>
    <mergeCell ref="A33:B33"/>
    <mergeCell ref="A37:A38"/>
    <mergeCell ref="B37:B38"/>
    <mergeCell ref="C37:C38"/>
    <mergeCell ref="D37:E37"/>
    <mergeCell ref="F37:F38"/>
    <mergeCell ref="G37:G38"/>
    <mergeCell ref="H37:H38"/>
    <mergeCell ref="I37:I38"/>
    <mergeCell ref="K20:K21"/>
    <mergeCell ref="A26:B26"/>
    <mergeCell ref="A28:A29"/>
    <mergeCell ref="B28:B29"/>
    <mergeCell ref="C28:C29"/>
    <mergeCell ref="D28:D29"/>
    <mergeCell ref="E28:J28"/>
    <mergeCell ref="K28:K29"/>
    <mergeCell ref="E20:J20"/>
    <mergeCell ref="A17:B17"/>
    <mergeCell ref="A20:A21"/>
    <mergeCell ref="B20:B21"/>
    <mergeCell ref="C20:C21"/>
    <mergeCell ref="D20:D21"/>
    <mergeCell ref="A2:K2"/>
    <mergeCell ref="I3:K3"/>
    <mergeCell ref="A6:A7"/>
    <mergeCell ref="B6:B7"/>
    <mergeCell ref="C6:C7"/>
    <mergeCell ref="D6:D7"/>
    <mergeCell ref="E6:J6"/>
    <mergeCell ref="K6:K7"/>
    <mergeCell ref="M22:W23"/>
    <mergeCell ref="M6:U9"/>
    <mergeCell ref="M10:U10"/>
    <mergeCell ref="M11:U19"/>
    <mergeCell ref="M24:W25"/>
  </mergeCells>
  <phoneticPr fontId="3"/>
  <pageMargins left="1.1023622047244095" right="0.70866141732283472" top="0.74803149606299213" bottom="0.74803149606299213" header="0.31496062992125984" footer="0.31496062992125984"/>
  <pageSetup paperSize="9" scale="62" fitToHeight="0"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Q35" sqref="Q35"/>
    </sheetView>
  </sheetViews>
  <sheetFormatPr defaultRowHeight="13.5"/>
  <sheetData/>
  <phoneticPr fontId="3"/>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１－１申請鑑</vt:lpstr>
      <vt:lpstr>１－２強化事業計画 </vt:lpstr>
      <vt:lpstr>１－４報告鑑</vt:lpstr>
      <vt:lpstr>１－３強化事業収支予算</vt:lpstr>
      <vt:lpstr>１－５強化事業報告</vt:lpstr>
      <vt:lpstr>１－６強化事業収支決算</vt:lpstr>
      <vt:lpstr>Sheet1</vt:lpstr>
      <vt:lpstr>Sheet2</vt:lpstr>
      <vt:lpstr>Sheet3</vt:lpstr>
      <vt:lpstr>'１－２強化事業計画 '!Print_Area</vt:lpstr>
      <vt:lpstr>'１－３強化事業収支予算'!Print_Area</vt:lpstr>
      <vt:lpstr>'１－４報告鑑'!Print_Area</vt:lpstr>
      <vt:lpstr>'１－５強化事業報告'!Print_Area</vt:lpstr>
      <vt:lpstr>'１－６強化事業収支決算'!Print_Area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2025-04-17T08:24:52Z</dcterms:modified>
</cp:coreProperties>
</file>