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6660"/>
  </bookViews>
  <sheets>
    <sheet name="１－１申請鑑" sheetId="8" r:id="rId1"/>
    <sheet name="１－２強化事業計画 " sheetId="5" r:id="rId2"/>
    <sheet name="１－３強化事業収支予算" sheetId="4" r:id="rId3"/>
    <sheet name="１－４報告鑑" sheetId="9" r:id="rId4"/>
    <sheet name="１－５強化事業報告" sheetId="10" r:id="rId5"/>
    <sheet name="１－６強化事業収支決算" sheetId="11" r:id="rId6"/>
    <sheet name="Sheet1" sheetId="1" r:id="rId7"/>
    <sheet name="Sheet2" sheetId="2" r:id="rId8"/>
    <sheet name="Sheet3" sheetId="3" r:id="rId9"/>
  </sheets>
  <externalReferences>
    <externalReference r:id="rId10"/>
    <externalReference r:id="rId11"/>
  </externalReferences>
  <definedNames>
    <definedName name="_xlnm.Print_Area" localSheetId="1">'１－２強化事業計画 '!$A$1:$P$39</definedName>
    <definedName name="_xlnm.Print_Area" localSheetId="2">'１－３強化事業収支予算'!$A$1:$K$71</definedName>
    <definedName name="_xlnm.Print_Area" localSheetId="3">'１－４報告鑑'!$A$1:$D$26</definedName>
    <definedName name="_xlnm.Print_Area" localSheetId="4">'１－５強化事業報告'!$A$1:$P$39</definedName>
    <definedName name="_xlnm.Print_Area" localSheetId="5">'１－６強化事業収支決算'!$A$1:$K$71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11" l="1"/>
  <c r="C60" i="11"/>
  <c r="K42" i="11"/>
  <c r="C51" i="11"/>
  <c r="C35" i="11"/>
  <c r="C18" i="11"/>
  <c r="K18" i="11"/>
  <c r="K17" i="11"/>
  <c r="K9" i="11"/>
  <c r="K10" i="11"/>
  <c r="K11" i="11"/>
  <c r="K12" i="11"/>
  <c r="K13" i="11"/>
  <c r="K14" i="11"/>
  <c r="K15" i="11"/>
  <c r="K16" i="11"/>
  <c r="J51" i="4"/>
  <c r="K42" i="4"/>
  <c r="K51" i="4" s="1"/>
  <c r="K32" i="4"/>
  <c r="K35" i="4"/>
  <c r="D35" i="4"/>
  <c r="K27" i="4"/>
  <c r="K25" i="4"/>
  <c r="K24" i="4"/>
  <c r="K18" i="4"/>
  <c r="K17" i="4"/>
  <c r="K10" i="4"/>
  <c r="K11" i="4"/>
  <c r="K12" i="4"/>
  <c r="K13" i="4"/>
  <c r="K14" i="4"/>
  <c r="K15" i="4"/>
  <c r="K16" i="4"/>
  <c r="K9" i="4"/>
  <c r="D18" i="4"/>
  <c r="C18" i="4"/>
  <c r="M28" i="10"/>
  <c r="O28" i="10"/>
  <c r="P18" i="10"/>
  <c r="O18" i="10"/>
  <c r="N18" i="10"/>
  <c r="M18" i="10"/>
  <c r="M19" i="10" s="1"/>
  <c r="K57" i="11"/>
  <c r="K60" i="11" s="1"/>
  <c r="K67" i="11"/>
  <c r="K70" i="11" s="1"/>
  <c r="H18" i="11"/>
  <c r="H27" i="11"/>
  <c r="J70" i="11"/>
  <c r="I70" i="11"/>
  <c r="H70" i="11"/>
  <c r="G70" i="11"/>
  <c r="F70" i="11"/>
  <c r="E70" i="11"/>
  <c r="D70" i="11"/>
  <c r="K69" i="11"/>
  <c r="K68" i="11"/>
  <c r="K66" i="11"/>
  <c r="J60" i="11"/>
  <c r="I60" i="11"/>
  <c r="H60" i="11"/>
  <c r="G60" i="11"/>
  <c r="F60" i="11"/>
  <c r="E60" i="11"/>
  <c r="D60" i="11"/>
  <c r="K59" i="11"/>
  <c r="K58" i="11"/>
  <c r="K56" i="11"/>
  <c r="J51" i="11"/>
  <c r="I51" i="11"/>
  <c r="H51" i="11"/>
  <c r="G51" i="11"/>
  <c r="F51" i="11"/>
  <c r="E51" i="11"/>
  <c r="D51" i="11"/>
  <c r="K50" i="11"/>
  <c r="K49" i="11"/>
  <c r="K48" i="11"/>
  <c r="K47" i="11"/>
  <c r="K46" i="11"/>
  <c r="K45" i="11"/>
  <c r="K44" i="11"/>
  <c r="K43" i="11"/>
  <c r="K51" i="11"/>
  <c r="K41" i="11"/>
  <c r="J35" i="11"/>
  <c r="I35" i="11"/>
  <c r="H35" i="11"/>
  <c r="G35" i="11"/>
  <c r="F35" i="11"/>
  <c r="E35" i="11"/>
  <c r="D35" i="11"/>
  <c r="K34" i="11"/>
  <c r="K33" i="11"/>
  <c r="K32" i="11"/>
  <c r="K35" i="11" s="1"/>
  <c r="D31" i="11"/>
  <c r="K31" i="11" s="1"/>
  <c r="K27" i="11"/>
  <c r="J27" i="11"/>
  <c r="I27" i="11"/>
  <c r="G27" i="11"/>
  <c r="F27" i="11"/>
  <c r="E27" i="11"/>
  <c r="D27" i="11"/>
  <c r="C27" i="11"/>
  <c r="K26" i="11"/>
  <c r="K25" i="11"/>
  <c r="K24" i="11"/>
  <c r="K23" i="11"/>
  <c r="C19" i="11"/>
  <c r="J18" i="11"/>
  <c r="J19" i="11" s="1"/>
  <c r="I18" i="11"/>
  <c r="I19" i="11" s="1"/>
  <c r="H19" i="11"/>
  <c r="G18" i="11"/>
  <c r="G19" i="11" s="1"/>
  <c r="F18" i="11"/>
  <c r="F19" i="11" s="1"/>
  <c r="E18" i="11"/>
  <c r="E19" i="11" s="1"/>
  <c r="D18" i="11"/>
  <c r="D8" i="11"/>
  <c r="K8" i="11" s="1"/>
  <c r="O39" i="10"/>
  <c r="P38" i="10"/>
  <c r="O38" i="10"/>
  <c r="N38" i="10"/>
  <c r="M38" i="10"/>
  <c r="M39" i="10" s="1"/>
  <c r="O19" i="10"/>
  <c r="J70" i="4"/>
  <c r="K68" i="4"/>
  <c r="K69" i="4"/>
  <c r="K67" i="4"/>
  <c r="F51" i="4"/>
  <c r="K43" i="4"/>
  <c r="K44" i="4"/>
  <c r="K45" i="4"/>
  <c r="K46" i="4"/>
  <c r="K47" i="4"/>
  <c r="K48" i="4"/>
  <c r="K49" i="4"/>
  <c r="K50" i="4"/>
  <c r="K33" i="4"/>
  <c r="K34" i="4"/>
  <c r="K26" i="4"/>
  <c r="E18" i="4"/>
  <c r="F18" i="4"/>
  <c r="G18" i="4"/>
  <c r="H18" i="4"/>
  <c r="I18" i="4"/>
  <c r="J18" i="4"/>
  <c r="D27" i="4"/>
  <c r="E27" i="4"/>
  <c r="F27" i="4"/>
  <c r="G27" i="4"/>
  <c r="H27" i="4"/>
  <c r="I27" i="4"/>
  <c r="J27" i="4"/>
  <c r="C27" i="4"/>
  <c r="E35" i="4"/>
  <c r="F35" i="4"/>
  <c r="G35" i="4"/>
  <c r="H35" i="4"/>
  <c r="I35" i="4"/>
  <c r="J35" i="4"/>
  <c r="C35" i="4"/>
  <c r="K8" i="4"/>
  <c r="C70" i="4"/>
  <c r="D70" i="4"/>
  <c r="E70" i="4"/>
  <c r="F70" i="4"/>
  <c r="G70" i="4"/>
  <c r="H70" i="4"/>
  <c r="I70" i="4"/>
  <c r="D60" i="4"/>
  <c r="E60" i="4"/>
  <c r="F60" i="4"/>
  <c r="G60" i="4"/>
  <c r="H60" i="4"/>
  <c r="I60" i="4"/>
  <c r="J60" i="4"/>
  <c r="K60" i="4"/>
  <c r="C60" i="4"/>
  <c r="C51" i="4"/>
  <c r="D51" i="4"/>
  <c r="E51" i="4"/>
  <c r="G51" i="4"/>
  <c r="H51" i="4"/>
  <c r="I51" i="4"/>
  <c r="K41" i="4"/>
  <c r="N38" i="5"/>
  <c r="O38" i="5"/>
  <c r="P38" i="5"/>
  <c r="M38" i="5"/>
  <c r="O28" i="5"/>
  <c r="M28" i="5"/>
  <c r="N18" i="5"/>
  <c r="O18" i="5"/>
  <c r="P18" i="5"/>
  <c r="M18" i="5"/>
  <c r="K19" i="11" l="1"/>
  <c r="K70" i="4"/>
  <c r="L71" i="11"/>
  <c r="M71" i="11" s="1"/>
  <c r="L61" i="11"/>
  <c r="M61" i="11" s="1"/>
  <c r="L52" i="11"/>
  <c r="M52" i="11" s="1"/>
  <c r="K23" i="4"/>
  <c r="K66" i="4"/>
  <c r="K59" i="4"/>
  <c r="K58" i="4"/>
  <c r="K57" i="4"/>
  <c r="K56" i="4"/>
  <c r="D31" i="4"/>
  <c r="K31" i="4" s="1"/>
  <c r="J19" i="4"/>
  <c r="I19" i="4"/>
  <c r="H19" i="4"/>
  <c r="G19" i="4"/>
  <c r="F19" i="4"/>
  <c r="E19" i="4"/>
  <c r="C19" i="4"/>
  <c r="D8" i="4"/>
  <c r="O19" i="5" l="1"/>
  <c r="M39" i="5"/>
  <c r="M19" i="5"/>
  <c r="O39" i="5"/>
  <c r="K19" i="4"/>
  <c r="B7" i="9"/>
  <c r="L71" i="4" l="1"/>
  <c r="M71" i="4" s="1"/>
  <c r="L61" i="4"/>
  <c r="M61" i="4" s="1"/>
  <c r="L52" i="4"/>
  <c r="M52" i="4" l="1"/>
</calcChain>
</file>

<file path=xl/sharedStrings.xml><?xml version="1.0" encoding="utf-8"?>
<sst xmlns="http://schemas.openxmlformats.org/spreadsheetml/2006/main" count="598" uniqueCount="109">
  <si>
    <t>　収入の部</t>
  </si>
  <si>
    <t>（単位：円）</t>
    <rPh sb="1" eb="3">
      <t>タンイ</t>
    </rPh>
    <rPh sb="4" eb="5">
      <t>エン</t>
    </rPh>
    <phoneticPr fontId="12"/>
  </si>
  <si>
    <t>合計</t>
    <phoneticPr fontId="4"/>
  </si>
  <si>
    <t>協会</t>
    <phoneticPr fontId="4"/>
  </si>
  <si>
    <t>専門部</t>
    <rPh sb="0" eb="3">
      <t>センモンブ</t>
    </rPh>
    <phoneticPr fontId="9"/>
  </si>
  <si>
    <t>学校</t>
    <rPh sb="0" eb="2">
      <t>ガッコウ</t>
    </rPh>
    <phoneticPr fontId="9"/>
  </si>
  <si>
    <t>その他</t>
    <phoneticPr fontId="4"/>
  </si>
  <si>
    <t>雑収入</t>
    <rPh sb="0" eb="3">
      <t>ザッシュウニュウ</t>
    </rPh>
    <phoneticPr fontId="9"/>
  </si>
  <si>
    <t>参加者負担</t>
  </si>
  <si>
    <t>合　　計</t>
  </si>
  <si>
    <t>（２）指導者研修事業</t>
    <rPh sb="3" eb="6">
      <t>シドウシャ</t>
    </rPh>
    <rPh sb="6" eb="8">
      <t>ケンシュウ</t>
    </rPh>
    <rPh sb="8" eb="10">
      <t>ジギョウ</t>
    </rPh>
    <phoneticPr fontId="9"/>
  </si>
  <si>
    <t>（３）指導者招聘</t>
    <rPh sb="3" eb="6">
      <t>シドウシャ</t>
    </rPh>
    <rPh sb="6" eb="8">
      <t>ショウヘイ</t>
    </rPh>
    <phoneticPr fontId="9"/>
  </si>
  <si>
    <t>　</t>
    <phoneticPr fontId="12"/>
  </si>
  <si>
    <t>　支出の部</t>
    <rPh sb="1" eb="3">
      <t>シシュツ</t>
    </rPh>
    <phoneticPr fontId="4"/>
  </si>
  <si>
    <t>旅     費</t>
    <rPh sb="0" eb="1">
      <t>タビ</t>
    </rPh>
    <rPh sb="6" eb="7">
      <t>ヒ</t>
    </rPh>
    <phoneticPr fontId="4"/>
  </si>
  <si>
    <t>需要費</t>
    <rPh sb="0" eb="2">
      <t>ジュヨウ</t>
    </rPh>
    <rPh sb="2" eb="3">
      <t>ヒ</t>
    </rPh>
    <phoneticPr fontId="4"/>
  </si>
  <si>
    <t>諸　　費</t>
    <rPh sb="0" eb="1">
      <t>ショ</t>
    </rPh>
    <rPh sb="3" eb="4">
      <t>ヒ</t>
    </rPh>
    <phoneticPr fontId="4"/>
  </si>
  <si>
    <t>通信運搬費</t>
    <rPh sb="0" eb="2">
      <t>ツウシン</t>
    </rPh>
    <rPh sb="2" eb="5">
      <t>ウンパンヒ</t>
    </rPh>
    <phoneticPr fontId="4"/>
  </si>
  <si>
    <t>使用料</t>
    <rPh sb="0" eb="3">
      <t>シヨウリョウ</t>
    </rPh>
    <phoneticPr fontId="4"/>
  </si>
  <si>
    <t>その他</t>
    <rPh sb="2" eb="3">
      <t>タ</t>
    </rPh>
    <phoneticPr fontId="9"/>
  </si>
  <si>
    <t>合　　計</t>
    <phoneticPr fontId="4"/>
  </si>
  <si>
    <t>交通費</t>
    <rPh sb="0" eb="3">
      <t>コウツウヒ</t>
    </rPh>
    <phoneticPr fontId="9"/>
  </si>
  <si>
    <t>宿泊費</t>
    <rPh sb="0" eb="3">
      <t>シュクハクヒ</t>
    </rPh>
    <phoneticPr fontId="9"/>
  </si>
  <si>
    <t>期　　間</t>
    <phoneticPr fontId="9"/>
  </si>
  <si>
    <t>人　　数</t>
    <phoneticPr fontId="9"/>
  </si>
  <si>
    <t>遠征</t>
    <rPh sb="0" eb="2">
      <t>エンセイ</t>
    </rPh>
    <phoneticPr fontId="12"/>
  </si>
  <si>
    <t>選　手</t>
    <phoneticPr fontId="9"/>
  </si>
  <si>
    <t>指導者</t>
  </si>
  <si>
    <t>合計</t>
    <rPh sb="0" eb="2">
      <t>ゴウケイ</t>
    </rPh>
    <phoneticPr fontId="12"/>
  </si>
  <si>
    <t>男子</t>
    <rPh sb="0" eb="2">
      <t>ダンシ</t>
    </rPh>
    <phoneticPr fontId="3"/>
  </si>
  <si>
    <t>女子</t>
    <rPh sb="0" eb="2">
      <t>ジョシ</t>
    </rPh>
    <phoneticPr fontId="3"/>
  </si>
  <si>
    <t>NO</t>
    <phoneticPr fontId="3"/>
  </si>
  <si>
    <t>事業名（実施場所）</t>
    <rPh sb="0" eb="2">
      <t>ジギョウ</t>
    </rPh>
    <rPh sb="2" eb="3">
      <t>メイ</t>
    </rPh>
    <rPh sb="4" eb="6">
      <t>ジッシ</t>
    </rPh>
    <rPh sb="6" eb="8">
      <t>バショ</t>
    </rPh>
    <phoneticPr fontId="9"/>
  </si>
  <si>
    <t>例</t>
    <rPh sb="0" eb="1">
      <t>レイ</t>
    </rPh>
    <phoneticPr fontId="3"/>
  </si>
  <si>
    <t>小計</t>
    <rPh sb="0" eb="2">
      <t>ショウケイ</t>
    </rPh>
    <phoneticPr fontId="12"/>
  </si>
  <si>
    <t>（３）指導者招聘事業</t>
    <rPh sb="3" eb="6">
      <t>シドウシャ</t>
    </rPh>
    <rPh sb="6" eb="8">
      <t>ショウヘイ</t>
    </rPh>
    <rPh sb="8" eb="10">
      <t>ジギョウ</t>
    </rPh>
    <phoneticPr fontId="9"/>
  </si>
  <si>
    <t>県内研修</t>
    <rPh sb="0" eb="2">
      <t>ケンナイ</t>
    </rPh>
    <rPh sb="2" eb="4">
      <t>ケンシュウ</t>
    </rPh>
    <phoneticPr fontId="12"/>
  </si>
  <si>
    <t>生徒対象</t>
    <rPh sb="0" eb="2">
      <t>セイト</t>
    </rPh>
    <rPh sb="2" eb="4">
      <t>タイショウ</t>
    </rPh>
    <phoneticPr fontId="12"/>
  </si>
  <si>
    <t>専門部負担金内訳</t>
    <rPh sb="0" eb="3">
      <t>センモンブ</t>
    </rPh>
    <rPh sb="3" eb="6">
      <t>フタンキン</t>
    </rPh>
    <rPh sb="6" eb="8">
      <t>ウチワケ</t>
    </rPh>
    <phoneticPr fontId="12"/>
  </si>
  <si>
    <t>各専門部負担金</t>
    <rPh sb="0" eb="1">
      <t>カク</t>
    </rPh>
    <rPh sb="1" eb="4">
      <t>センモンブ</t>
    </rPh>
    <rPh sb="4" eb="7">
      <t>フタンキン</t>
    </rPh>
    <phoneticPr fontId="12"/>
  </si>
  <si>
    <t>体協・高体連補助金</t>
    <rPh sb="0" eb="2">
      <t>タイキョウ</t>
    </rPh>
    <rPh sb="3" eb="6">
      <t>コウタイレン</t>
    </rPh>
    <rPh sb="6" eb="9">
      <t>ホジョキン</t>
    </rPh>
    <phoneticPr fontId="4"/>
  </si>
  <si>
    <t>備考</t>
    <rPh sb="0" eb="2">
      <t>ビコウ</t>
    </rPh>
    <phoneticPr fontId="3"/>
  </si>
  <si>
    <t>報償費（謝金）</t>
    <rPh sb="0" eb="2">
      <t>ホウショウ</t>
    </rPh>
    <rPh sb="2" eb="3">
      <t>ヒ</t>
    </rPh>
    <rPh sb="4" eb="6">
      <t>シャキン</t>
    </rPh>
    <phoneticPr fontId="4"/>
  </si>
  <si>
    <t>医師・看護師・競技審判員・コーチ謝礼等</t>
    <rPh sb="0" eb="2">
      <t>イシ</t>
    </rPh>
    <rPh sb="3" eb="6">
      <t>カンゴシ</t>
    </rPh>
    <rPh sb="7" eb="9">
      <t>キョウギ</t>
    </rPh>
    <rPh sb="9" eb="12">
      <t>シンパンイン</t>
    </rPh>
    <rPh sb="16" eb="18">
      <t>シャレイ</t>
    </rPh>
    <rPh sb="18" eb="19">
      <t>トウ</t>
    </rPh>
    <phoneticPr fontId="12"/>
  </si>
  <si>
    <t>監督・選手・役員・審判員等の交通費</t>
    <rPh sb="0" eb="2">
      <t>カントク</t>
    </rPh>
    <rPh sb="3" eb="5">
      <t>センシュ</t>
    </rPh>
    <rPh sb="6" eb="8">
      <t>ヤクイン</t>
    </rPh>
    <rPh sb="9" eb="12">
      <t>シンパンイン</t>
    </rPh>
    <rPh sb="12" eb="13">
      <t>トウ</t>
    </rPh>
    <rPh sb="14" eb="17">
      <t>コウツウヒ</t>
    </rPh>
    <phoneticPr fontId="12"/>
  </si>
  <si>
    <t>印刷製本、プログラム、看板、文具等、燃料費（レンタカーガソリン代等）　その他事業実施に必要な物品</t>
    <rPh sb="0" eb="2">
      <t>インサツ</t>
    </rPh>
    <rPh sb="2" eb="4">
      <t>セイホン</t>
    </rPh>
    <rPh sb="11" eb="13">
      <t>カンバン</t>
    </rPh>
    <rPh sb="14" eb="16">
      <t>ブング</t>
    </rPh>
    <rPh sb="16" eb="17">
      <t>トウ</t>
    </rPh>
    <rPh sb="18" eb="21">
      <t>ネンリョウヒ</t>
    </rPh>
    <rPh sb="31" eb="32">
      <t>ダイ</t>
    </rPh>
    <rPh sb="32" eb="33">
      <t>トウ</t>
    </rPh>
    <phoneticPr fontId="12"/>
  </si>
  <si>
    <t>弁当代、補食費、会議費等</t>
    <rPh sb="0" eb="3">
      <t>ベントウダイ</t>
    </rPh>
    <rPh sb="4" eb="5">
      <t>ホ</t>
    </rPh>
    <rPh sb="5" eb="6">
      <t>ショク</t>
    </rPh>
    <rPh sb="6" eb="7">
      <t>ヒ</t>
    </rPh>
    <rPh sb="8" eb="11">
      <t>カイギヒ</t>
    </rPh>
    <rPh sb="11" eb="12">
      <t>トウ</t>
    </rPh>
    <phoneticPr fontId="12"/>
  </si>
  <si>
    <t>電話料・郵送料等</t>
    <rPh sb="0" eb="3">
      <t>デンワリョウ</t>
    </rPh>
    <rPh sb="4" eb="7">
      <t>ユウソウリョウ</t>
    </rPh>
    <rPh sb="7" eb="8">
      <t>トウ</t>
    </rPh>
    <phoneticPr fontId="12"/>
  </si>
  <si>
    <t>会場借上費、器具借上料等、レンタカー借上料、高速料
駐車場代金等</t>
    <rPh sb="6" eb="8">
      <t>キグ</t>
    </rPh>
    <rPh sb="10" eb="11">
      <t>リョウ</t>
    </rPh>
    <rPh sb="11" eb="12">
      <t>トウ</t>
    </rPh>
    <rPh sb="18" eb="19">
      <t>カ</t>
    </rPh>
    <rPh sb="19" eb="20">
      <t>ア</t>
    </rPh>
    <rPh sb="20" eb="21">
      <t>リョウ</t>
    </rPh>
    <rPh sb="26" eb="29">
      <t>チュウシャジョウ</t>
    </rPh>
    <rPh sb="29" eb="31">
      <t>ダイキン</t>
    </rPh>
    <rPh sb="31" eb="32">
      <t>トウ</t>
    </rPh>
    <phoneticPr fontId="12"/>
  </si>
  <si>
    <r>
      <t xml:space="preserve">監督・選手・役員・審判員等の宿泊費
</t>
    </r>
    <r>
      <rPr>
        <sz val="6"/>
        <color indexed="8"/>
        <rFont val="ＭＳ Ｐ明朝"/>
        <family val="1"/>
        <charset val="128"/>
      </rPr>
      <t>※1泊2食等の宿泊費はこちらに計上（素泊まりでの食事代は諸費に計上）</t>
    </r>
    <rPh sb="0" eb="2">
      <t>カントク</t>
    </rPh>
    <rPh sb="3" eb="5">
      <t>センシュ</t>
    </rPh>
    <rPh sb="6" eb="8">
      <t>ヤクイン</t>
    </rPh>
    <rPh sb="9" eb="12">
      <t>シンパンイン</t>
    </rPh>
    <rPh sb="12" eb="13">
      <t>トウ</t>
    </rPh>
    <rPh sb="14" eb="17">
      <t>シュクハクヒ</t>
    </rPh>
    <phoneticPr fontId="12"/>
  </si>
  <si>
    <t>大会参加費、保険料（生徒・監督等）等</t>
    <rPh sb="0" eb="2">
      <t>タイカイ</t>
    </rPh>
    <rPh sb="2" eb="5">
      <t>サンカヒ</t>
    </rPh>
    <rPh sb="6" eb="9">
      <t>ホケンリョウ</t>
    </rPh>
    <rPh sb="10" eb="12">
      <t>セイト</t>
    </rPh>
    <rPh sb="13" eb="15">
      <t>カントク</t>
    </rPh>
    <rPh sb="15" eb="16">
      <t>トウ</t>
    </rPh>
    <rPh sb="17" eb="18">
      <t>トウ</t>
    </rPh>
    <phoneticPr fontId="12"/>
  </si>
  <si>
    <t>月</t>
  </si>
  <si>
    <t>月</t>
    <rPh sb="0" eb="1">
      <t>ツキ</t>
    </rPh>
    <phoneticPr fontId="3"/>
  </si>
  <si>
    <t>日</t>
  </si>
  <si>
    <t>日</t>
    <rPh sb="0" eb="1">
      <t>ヒ</t>
    </rPh>
    <phoneticPr fontId="3"/>
  </si>
  <si>
    <t>令和　年度　富山県高体連強化事業計画書</t>
    <rPh sb="0" eb="2">
      <t>レイワ</t>
    </rPh>
    <rPh sb="6" eb="9">
      <t>トヤマケン</t>
    </rPh>
    <rPh sb="16" eb="18">
      <t>ケイカク</t>
    </rPh>
    <phoneticPr fontId="4"/>
  </si>
  <si>
    <t>令和　　年度　富山県高体連強化事業収支予算書</t>
    <rPh sb="7" eb="10">
      <t>トヤマケン</t>
    </rPh>
    <rPh sb="15" eb="17">
      <t>ジギョウ</t>
    </rPh>
    <rPh sb="19" eb="21">
      <t>ヨサン</t>
    </rPh>
    <phoneticPr fontId="3"/>
  </si>
  <si>
    <t>（１）ポイント制配分・特別配分事業</t>
    <rPh sb="7" eb="8">
      <t>セイ</t>
    </rPh>
    <rPh sb="8" eb="10">
      <t>ハイブン</t>
    </rPh>
    <rPh sb="11" eb="13">
      <t>トクベツ</t>
    </rPh>
    <rPh sb="13" eb="15">
      <t>ハイブン</t>
    </rPh>
    <rPh sb="15" eb="17">
      <t>ジギョウ</t>
    </rPh>
    <phoneticPr fontId="9"/>
  </si>
  <si>
    <t>事業名</t>
    <rPh sb="0" eb="2">
      <t>ジギョウ</t>
    </rPh>
    <rPh sb="2" eb="3">
      <t>メイ</t>
    </rPh>
    <phoneticPr fontId="3"/>
  </si>
  <si>
    <t>合計</t>
    <rPh sb="0" eb="2">
      <t>ゴウケイ</t>
    </rPh>
    <phoneticPr fontId="3"/>
  </si>
  <si>
    <t>優秀指導者（〇〇　〇〇氏）招聘事業</t>
    <phoneticPr fontId="3"/>
  </si>
  <si>
    <t>令和　　年度　富山県高体連強化事業収支決算書</t>
    <rPh sb="7" eb="10">
      <t>トヤマケン</t>
    </rPh>
    <rPh sb="15" eb="17">
      <t>ジギョウ</t>
    </rPh>
    <rPh sb="19" eb="21">
      <t>ケッサン</t>
    </rPh>
    <rPh sb="21" eb="22">
      <t>ショ</t>
    </rPh>
    <phoneticPr fontId="3"/>
  </si>
  <si>
    <t>専門部</t>
    <rPh sb="0" eb="3">
      <t>センモンブ</t>
    </rPh>
    <phoneticPr fontId="3"/>
  </si>
  <si>
    <t>強化 １－１</t>
    <phoneticPr fontId="12"/>
  </si>
  <si>
    <t>　　年　　月　　日　</t>
    <rPh sb="2" eb="3">
      <t>ネン</t>
    </rPh>
    <rPh sb="5" eb="6">
      <t>ガツ</t>
    </rPh>
    <rPh sb="8" eb="9">
      <t>ニチ</t>
    </rPh>
    <phoneticPr fontId="12"/>
  </si>
  <si>
    <t>富山県高等学校体育連盟</t>
    <rPh sb="0" eb="3">
      <t>トヤマケン</t>
    </rPh>
    <rPh sb="3" eb="5">
      <t>コウトウ</t>
    </rPh>
    <rPh sb="5" eb="7">
      <t>ガッコウ</t>
    </rPh>
    <rPh sb="7" eb="9">
      <t>タイイク</t>
    </rPh>
    <rPh sb="9" eb="11">
      <t>レンメイ</t>
    </rPh>
    <phoneticPr fontId="12"/>
  </si>
  <si>
    <t>会長　　　　　　　　　　　殿</t>
    <rPh sb="0" eb="1">
      <t>カイ</t>
    </rPh>
    <rPh sb="1" eb="2">
      <t>チョウ</t>
    </rPh>
    <rPh sb="13" eb="14">
      <t>トノ</t>
    </rPh>
    <phoneticPr fontId="12"/>
  </si>
  <si>
    <t>富山県高等学校体育連盟</t>
    <phoneticPr fontId="12"/>
  </si>
  <si>
    <t>　　　　　　　　　　　　</t>
    <phoneticPr fontId="12"/>
  </si>
  <si>
    <t>専門部</t>
    <phoneticPr fontId="12"/>
  </si>
  <si>
    <t>部長</t>
    <rPh sb="0" eb="2">
      <t>ブチョウ</t>
    </rPh>
    <phoneticPr fontId="12"/>
  </si>
  <si>
    <t>印</t>
    <rPh sb="0" eb="1">
      <t>イン</t>
    </rPh>
    <phoneticPr fontId="12"/>
  </si>
  <si>
    <t>交　付　申　請　書</t>
    <phoneticPr fontId="12"/>
  </si>
  <si>
    <t>次の関係書類を添えて申請します。</t>
    <rPh sb="0" eb="1">
      <t>ツギ</t>
    </rPh>
    <rPh sb="2" eb="4">
      <t>カンケイ</t>
    </rPh>
    <rPh sb="4" eb="6">
      <t>ショルイ</t>
    </rPh>
    <rPh sb="7" eb="8">
      <t>ソ</t>
    </rPh>
    <rPh sb="10" eb="12">
      <t>シンセイ</t>
    </rPh>
    <phoneticPr fontId="12"/>
  </si>
  <si>
    <t>記</t>
    <rPh sb="0" eb="1">
      <t>キ</t>
    </rPh>
    <phoneticPr fontId="12"/>
  </si>
  <si>
    <t>添付書類</t>
    <rPh sb="0" eb="2">
      <t>テンプ</t>
    </rPh>
    <rPh sb="2" eb="4">
      <t>ショルイ</t>
    </rPh>
    <phoneticPr fontId="12"/>
  </si>
  <si>
    <t>（１）事業計画書 （ 強化 １－２ ）</t>
    <rPh sb="3" eb="5">
      <t>ジギョウ</t>
    </rPh>
    <rPh sb="5" eb="8">
      <t>ケイカクショ</t>
    </rPh>
    <rPh sb="11" eb="13">
      <t>キョウカ</t>
    </rPh>
    <phoneticPr fontId="12"/>
  </si>
  <si>
    <t>（２）収支予算書 （ 強化 １－３ ）</t>
    <rPh sb="3" eb="5">
      <t>シュウシ</t>
    </rPh>
    <rPh sb="5" eb="8">
      <t>ヨサンショ</t>
    </rPh>
    <rPh sb="11" eb="13">
      <t>キョウカ</t>
    </rPh>
    <phoneticPr fontId="12"/>
  </si>
  <si>
    <t>強化 １－４</t>
    <rPh sb="0" eb="2">
      <t>キョウカ</t>
    </rPh>
    <phoneticPr fontId="12"/>
  </si>
  <si>
    <t>富山県高等学校体育連盟</t>
    <phoneticPr fontId="12"/>
  </si>
  <si>
    <t>　　　　　　　　　　　　</t>
    <phoneticPr fontId="12"/>
  </si>
  <si>
    <t>専門部</t>
    <phoneticPr fontId="12"/>
  </si>
  <si>
    <t>実　績　報　告　書</t>
    <phoneticPr fontId="12"/>
  </si>
  <si>
    <t>　 　　　　年度において、下記のとおり強化事業を実施したので、関係書類を添えて補助金の</t>
    <rPh sb="6" eb="8">
      <t>ネンド</t>
    </rPh>
    <rPh sb="13" eb="15">
      <t>カキ</t>
    </rPh>
    <rPh sb="19" eb="21">
      <t>キョウカ</t>
    </rPh>
    <rPh sb="21" eb="23">
      <t>ジギョウ</t>
    </rPh>
    <rPh sb="24" eb="26">
      <t>ジッシ</t>
    </rPh>
    <rPh sb="31" eb="33">
      <t>カンケイ</t>
    </rPh>
    <rPh sb="33" eb="35">
      <t>ショルイ</t>
    </rPh>
    <rPh sb="36" eb="37">
      <t>ソ</t>
    </rPh>
    <rPh sb="39" eb="42">
      <t>ホジョキン</t>
    </rPh>
    <phoneticPr fontId="12"/>
  </si>
  <si>
    <t>実績報告をします。</t>
    <rPh sb="0" eb="2">
      <t>ジッセキ</t>
    </rPh>
    <rPh sb="2" eb="4">
      <t>ホウコク</t>
    </rPh>
    <phoneticPr fontId="12"/>
  </si>
  <si>
    <r>
      <t>年度　富山県高等学校体育連盟強化事業補助</t>
    </r>
    <r>
      <rPr>
        <sz val="12"/>
        <color indexed="8"/>
        <rFont val="ＭＳ Ｐ明朝"/>
        <family val="1"/>
        <charset val="128"/>
      </rPr>
      <t>金</t>
    </r>
    <rPh sb="0" eb="2">
      <t>ネンド</t>
    </rPh>
    <rPh sb="3" eb="14">
      <t>コウタイレン</t>
    </rPh>
    <rPh sb="14" eb="16">
      <t>キョウカ</t>
    </rPh>
    <rPh sb="16" eb="18">
      <t>ジギョウ</t>
    </rPh>
    <rPh sb="18" eb="21">
      <t>ホジョキン</t>
    </rPh>
    <phoneticPr fontId="12"/>
  </si>
  <si>
    <t>強化１－２</t>
    <rPh sb="0" eb="2">
      <t>キョウカ</t>
    </rPh>
    <phoneticPr fontId="3"/>
  </si>
  <si>
    <t>強化１－３</t>
    <rPh sb="0" eb="2">
      <t>キョウカ</t>
    </rPh>
    <phoneticPr fontId="3"/>
  </si>
  <si>
    <r>
      <t>年度　富山県高等学校体育連盟強化事業</t>
    </r>
    <r>
      <rPr>
        <sz val="12"/>
        <color indexed="8"/>
        <rFont val="ＭＳ Ｐ明朝"/>
        <family val="1"/>
        <charset val="128"/>
      </rPr>
      <t>補助金　</t>
    </r>
    <rPh sb="0" eb="2">
      <t>ネンド</t>
    </rPh>
    <rPh sb="3" eb="14">
      <t>コウタイレン</t>
    </rPh>
    <rPh sb="14" eb="16">
      <t>キョウカ</t>
    </rPh>
    <rPh sb="16" eb="18">
      <t>ジギョウ</t>
    </rPh>
    <rPh sb="18" eb="21">
      <t>ホジョキン</t>
    </rPh>
    <phoneticPr fontId="12"/>
  </si>
  <si>
    <t>（１）事業報告書（強化１－５）</t>
    <rPh sb="9" eb="11">
      <t>キョウカ</t>
    </rPh>
    <phoneticPr fontId="12"/>
  </si>
  <si>
    <t>（２）収支決算書（強化１－６）</t>
    <rPh sb="3" eb="5">
      <t>シュウシ</t>
    </rPh>
    <rPh sb="5" eb="8">
      <t>ケッサンショ</t>
    </rPh>
    <rPh sb="9" eb="11">
      <t>キョウカ</t>
    </rPh>
    <phoneticPr fontId="12"/>
  </si>
  <si>
    <t>（３）領　 収　 書</t>
    <rPh sb="3" eb="4">
      <t>リョウ</t>
    </rPh>
    <rPh sb="6" eb="7">
      <t>オサム</t>
    </rPh>
    <rPh sb="9" eb="10">
      <t>ショ</t>
    </rPh>
    <phoneticPr fontId="12"/>
  </si>
  <si>
    <t>（４）事業の要項</t>
    <rPh sb="3" eb="5">
      <t>ジギョウ</t>
    </rPh>
    <rPh sb="6" eb="8">
      <t>ヨウコウ</t>
    </rPh>
    <phoneticPr fontId="12"/>
  </si>
  <si>
    <t>（５）事業の参加者名簿</t>
    <rPh sb="3" eb="5">
      <t>ジギョウ</t>
    </rPh>
    <rPh sb="6" eb="9">
      <t>サンカシャ</t>
    </rPh>
    <rPh sb="9" eb="11">
      <t>メイボ</t>
    </rPh>
    <phoneticPr fontId="12"/>
  </si>
  <si>
    <t>（６）記録写真</t>
    <rPh sb="3" eb="5">
      <t>キロク</t>
    </rPh>
    <rPh sb="5" eb="7">
      <t>シャシン</t>
    </rPh>
    <phoneticPr fontId="12"/>
  </si>
  <si>
    <t>強化１－６</t>
    <rPh sb="0" eb="2">
      <t>キョウカ</t>
    </rPh>
    <phoneticPr fontId="3"/>
  </si>
  <si>
    <t>強化１－５</t>
    <rPh sb="0" eb="2">
      <t>キョウカ</t>
    </rPh>
    <phoneticPr fontId="3"/>
  </si>
  <si>
    <t>　このことについて、下記のとおり富山県高等学校体育連盟強化事業補助金を交付されるよう、</t>
    <phoneticPr fontId="12"/>
  </si>
  <si>
    <t>北信越ブロック研修合宿</t>
    <phoneticPr fontId="3"/>
  </si>
  <si>
    <t>〇〇連盟公認上級コーチ研修会</t>
    <rPh sb="2" eb="4">
      <t>レンメイ</t>
    </rPh>
    <phoneticPr fontId="3"/>
  </si>
  <si>
    <t>北信越ブロック研修合宿（〇〇県　○○市　〇〇センター）</t>
    <rPh sb="14" eb="15">
      <t>ケン</t>
    </rPh>
    <rPh sb="16" eb="19">
      <t>マルマルシ</t>
    </rPh>
    <phoneticPr fontId="12"/>
  </si>
  <si>
    <t>～</t>
    <phoneticPr fontId="3"/>
  </si>
  <si>
    <t>令和　年度　富山県高体連強化事業報告書</t>
    <rPh sb="0" eb="2">
      <t>レイワ</t>
    </rPh>
    <rPh sb="6" eb="9">
      <t>トヤマケン</t>
    </rPh>
    <rPh sb="16" eb="18">
      <t>ホウコク</t>
    </rPh>
    <rPh sb="18" eb="19">
      <t>ショ</t>
    </rPh>
    <phoneticPr fontId="4"/>
  </si>
  <si>
    <t>NO</t>
    <phoneticPr fontId="3"/>
  </si>
  <si>
    <t>区分</t>
    <rPh sb="0" eb="2">
      <t>クブン</t>
    </rPh>
    <phoneticPr fontId="3"/>
  </si>
  <si>
    <t>合宿</t>
    <rPh sb="0" eb="2">
      <t>ガッシュク</t>
    </rPh>
    <phoneticPr fontId="3"/>
  </si>
  <si>
    <t>〇〇連盟指導者研修会（○○市　〇〇センター）</t>
    <rPh sb="2" eb="4">
      <t>レンメイ</t>
    </rPh>
    <rPh sb="4" eb="7">
      <t>シドウシャ</t>
    </rPh>
    <rPh sb="13" eb="14">
      <t>シ</t>
    </rPh>
    <phoneticPr fontId="12"/>
  </si>
  <si>
    <t>優秀指導者（〇〇　〇〇氏）招聘事業（富山県　○○市　〇〇センター）</t>
    <rPh sb="18" eb="20">
      <t>トヤマ</t>
    </rPh>
    <rPh sb="20" eb="21">
      <t>ケン</t>
    </rPh>
    <rPh sb="22" eb="25">
      <t>マルマルシ</t>
    </rPh>
    <phoneticPr fontId="12"/>
  </si>
  <si>
    <t>県外研修</t>
    <rPh sb="0" eb="4">
      <t>ケンガイケンシュウ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</si>
</sst>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m/d;@"/>
    <numFmt numFmtId="179" formatCode="#"/>
  </numFmts>
  <fonts count="30" x14ac:knownFonts="1">
    <font>
      <sz val="11"/>
      <color theme="1"/>
      <name val="ＭＳ Ｐゴシック"/>
      <family val="2"/>
      <scheme val="minor"/>
    </font>
    <font>
      <sz val="11"/>
      <color theme="1"/>
      <name val="ＭＳ Ｐゴシック"/>
      <family val="3"/>
      <charset val="128"/>
      <scheme val="minor"/>
    </font>
    <font>
      <sz val="15.75"/>
      <color indexed="64"/>
      <name val="ＭＳ Ｐ明朝"/>
      <family val="1"/>
      <charset val="128"/>
    </font>
    <font>
      <sz val="6"/>
      <name val="ＭＳ Ｐゴシック"/>
      <family val="3"/>
      <charset val="128"/>
      <scheme val="minor"/>
    </font>
    <font>
      <sz val="6"/>
      <name val="ＭＳ Ｐ明朝"/>
      <family val="1"/>
      <charset val="128"/>
    </font>
    <font>
      <sz val="9"/>
      <name val="ＭＳ Ｐ明朝"/>
      <family val="1"/>
      <charset val="128"/>
    </font>
    <font>
      <sz val="11"/>
      <color theme="1"/>
      <name val="ＭＳ Ｐ明朝"/>
      <family val="1"/>
      <charset val="128"/>
    </font>
    <font>
      <sz val="12"/>
      <name val="ＭＳ Ｐ明朝"/>
      <family val="1"/>
      <charset val="128"/>
    </font>
    <font>
      <sz val="11"/>
      <name val="ＭＳ 明朝"/>
      <family val="1"/>
      <charset val="128"/>
    </font>
    <font>
      <sz val="6"/>
      <name val="ＭＳ 明朝"/>
      <family val="1"/>
      <charset val="128"/>
    </font>
    <font>
      <sz val="9"/>
      <name val="ＭＳ 明朝"/>
      <family val="1"/>
      <charset val="128"/>
    </font>
    <font>
      <sz val="9"/>
      <color theme="1"/>
      <name val="ＭＳ 明朝"/>
      <family val="1"/>
      <charset val="128"/>
    </font>
    <font>
      <sz val="6"/>
      <name val="ＭＳ Ｐゴシック"/>
      <family val="3"/>
      <charset val="128"/>
    </font>
    <font>
      <sz val="9"/>
      <color theme="1"/>
      <name val="ＭＳ Ｐ明朝"/>
      <family val="1"/>
      <charset val="128"/>
    </font>
    <font>
      <sz val="9"/>
      <color rgb="FF0000CC"/>
      <name val="ＭＳ Ｐ明朝"/>
      <family val="1"/>
      <charset val="128"/>
    </font>
    <font>
      <sz val="12"/>
      <name val="ＭＳ 明朝"/>
      <family val="1"/>
      <charset val="128"/>
    </font>
    <font>
      <sz val="11"/>
      <color theme="1"/>
      <name val="ＭＳ 明朝"/>
      <family val="1"/>
      <charset val="128"/>
    </font>
    <font>
      <sz val="10"/>
      <name val="ＭＳ 明朝"/>
      <family val="1"/>
      <charset val="128"/>
    </font>
    <font>
      <sz val="9"/>
      <color rgb="FF0000CC"/>
      <name val="ＭＳ 明朝"/>
      <family val="1"/>
      <charset val="128"/>
    </font>
    <font>
      <sz val="9"/>
      <color rgb="FFFF0000"/>
      <name val="ＭＳ 明朝"/>
      <family val="1"/>
      <charset val="128"/>
    </font>
    <font>
      <sz val="11"/>
      <name val="ＭＳ Ｐ明朝"/>
      <family val="1"/>
      <charset val="128"/>
    </font>
    <font>
      <sz val="20"/>
      <name val="ＭＳ 明朝"/>
      <family val="1"/>
      <charset val="128"/>
    </font>
    <font>
      <sz val="11"/>
      <name val="ＭＳ ゴシック"/>
      <family val="3"/>
      <charset val="128"/>
    </font>
    <font>
      <sz val="11"/>
      <name val="ＭＳ Ｐゴシック"/>
      <family val="3"/>
      <charset val="128"/>
      <scheme val="minor"/>
    </font>
    <font>
      <sz val="11"/>
      <color rgb="FFFF0000"/>
      <name val="ＭＳ 明朝"/>
      <family val="1"/>
      <charset val="128"/>
    </font>
    <font>
      <sz val="6"/>
      <color theme="1"/>
      <name val="ＭＳ Ｐ明朝"/>
      <family val="1"/>
      <charset val="128"/>
    </font>
    <font>
      <sz val="6"/>
      <color indexed="8"/>
      <name val="ＭＳ Ｐ明朝"/>
      <family val="1"/>
      <charset val="128"/>
    </font>
    <font>
      <sz val="12"/>
      <color theme="1"/>
      <name val="ＭＳ Ｐ明朝"/>
      <family val="1"/>
      <charset val="128"/>
    </font>
    <font>
      <sz val="12"/>
      <color indexed="8"/>
      <name val="ＭＳ Ｐ明朝"/>
      <family val="1"/>
      <charset val="128"/>
    </font>
    <font>
      <sz val="24"/>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87">
    <xf numFmtId="0" fontId="0" fillId="0" borderId="0" xfId="0"/>
    <xf numFmtId="0" fontId="5" fillId="0" borderId="0" xfId="1" applyFont="1" applyFill="1" applyAlignment="1"/>
    <xf numFmtId="0" fontId="6" fillId="0" borderId="0" xfId="1" applyFont="1" applyFill="1" applyAlignment="1"/>
    <xf numFmtId="0" fontId="6" fillId="0" borderId="0" xfId="1" applyFont="1" applyFill="1" applyBorder="1" applyAlignment="1"/>
    <xf numFmtId="0" fontId="11" fillId="0" borderId="1" xfId="1" applyFont="1" applyFill="1" applyBorder="1" applyAlignment="1"/>
    <xf numFmtId="0" fontId="11" fillId="0" borderId="0" xfId="1" applyFont="1" applyFill="1" applyBorder="1" applyAlignment="1"/>
    <xf numFmtId="0" fontId="11" fillId="0" borderId="1" xfId="1" applyFont="1" applyFill="1" applyBorder="1" applyAlignment="1">
      <alignment horizontal="right"/>
    </xf>
    <xf numFmtId="0" fontId="13" fillId="0" borderId="0" xfId="1" applyFont="1" applyFill="1" applyAlignment="1">
      <alignment horizontal="right" shrinkToFit="1"/>
    </xf>
    <xf numFmtId="0" fontId="13" fillId="0" borderId="0" xfId="1" applyFont="1" applyFill="1" applyAlignment="1"/>
    <xf numFmtId="0" fontId="10" fillId="0" borderId="2" xfId="1" applyFont="1" applyFill="1" applyBorder="1" applyAlignment="1">
      <alignment horizontal="center" vertical="center" shrinkToFit="1"/>
    </xf>
    <xf numFmtId="0" fontId="14" fillId="0" borderId="0" xfId="1" applyFont="1" applyFill="1" applyAlignment="1"/>
    <xf numFmtId="176" fontId="10" fillId="0" borderId="2" xfId="1" applyNumberFormat="1" applyFont="1" applyFill="1" applyBorder="1" applyAlignment="1">
      <alignment vertical="center" shrinkToFit="1"/>
    </xf>
    <xf numFmtId="176" fontId="10" fillId="0" borderId="2" xfId="1" applyNumberFormat="1" applyFont="1" applyFill="1" applyBorder="1" applyAlignment="1">
      <alignment vertical="center"/>
    </xf>
    <xf numFmtId="0" fontId="10" fillId="0" borderId="4" xfId="1" applyFont="1" applyFill="1" applyBorder="1" applyAlignment="1">
      <alignment horizontal="center"/>
    </xf>
    <xf numFmtId="176" fontId="10" fillId="0" borderId="4" xfId="1" applyNumberFormat="1" applyFont="1" applyFill="1" applyBorder="1" applyAlignment="1"/>
    <xf numFmtId="176" fontId="10" fillId="0" borderId="7" xfId="1" applyNumberFormat="1" applyFont="1" applyFill="1" applyBorder="1" applyAlignment="1"/>
    <xf numFmtId="0" fontId="8" fillId="0" borderId="0" xfId="1" applyFont="1" applyFill="1" applyAlignment="1"/>
    <xf numFmtId="0" fontId="10" fillId="0" borderId="0" xfId="1" applyFont="1" applyFill="1" applyAlignment="1"/>
    <xf numFmtId="0" fontId="10" fillId="0" borderId="0" xfId="1" applyFont="1" applyFill="1" applyAlignment="1">
      <alignment vertical="center"/>
    </xf>
    <xf numFmtId="0" fontId="10" fillId="0" borderId="0" xfId="1" applyFont="1" applyFill="1" applyBorder="1" applyAlignment="1">
      <alignment horizontal="center" vertical="center"/>
    </xf>
    <xf numFmtId="0" fontId="10" fillId="0" borderId="0" xfId="1" applyFont="1" applyFill="1" applyBorder="1" applyAlignment="1">
      <alignment horizontal="left" vertical="center"/>
    </xf>
    <xf numFmtId="176" fontId="10" fillId="0" borderId="0" xfId="1" applyNumberFormat="1" applyFont="1" applyFill="1" applyBorder="1" applyAlignment="1"/>
    <xf numFmtId="176" fontId="10" fillId="0" borderId="8" xfId="1" applyNumberFormat="1" applyFont="1" applyFill="1" applyBorder="1" applyAlignment="1"/>
    <xf numFmtId="0" fontId="10" fillId="0" borderId="0" xfId="1" applyFont="1" applyBorder="1" applyAlignment="1"/>
    <xf numFmtId="0" fontId="10" fillId="0" borderId="0" xfId="1" applyFont="1" applyFill="1" applyBorder="1" applyAlignment="1"/>
    <xf numFmtId="0" fontId="10" fillId="0" borderId="0" xfId="1" applyFont="1" applyAlignment="1"/>
    <xf numFmtId="0" fontId="1" fillId="0" borderId="0" xfId="1" applyAlignment="1"/>
    <xf numFmtId="0" fontId="8" fillId="0" borderId="1" xfId="1" applyFont="1" applyFill="1" applyBorder="1" applyAlignment="1">
      <alignment vertical="center"/>
    </xf>
    <xf numFmtId="0" fontId="10" fillId="0" borderId="1" xfId="1" applyFont="1" applyBorder="1" applyAlignment="1"/>
    <xf numFmtId="0" fontId="16" fillId="0" borderId="0" xfId="1" applyFont="1" applyAlignment="1"/>
    <xf numFmtId="0" fontId="11" fillId="0" borderId="0" xfId="1" applyFont="1" applyAlignment="1"/>
    <xf numFmtId="177" fontId="10" fillId="0" borderId="0" xfId="1" applyNumberFormat="1" applyFont="1" applyFill="1" applyAlignment="1"/>
    <xf numFmtId="177" fontId="18" fillId="0" borderId="0" xfId="1" applyNumberFormat="1" applyFont="1" applyFill="1" applyAlignment="1"/>
    <xf numFmtId="0" fontId="18" fillId="0" borderId="0" xfId="1" applyFont="1" applyFill="1" applyAlignment="1"/>
    <xf numFmtId="0" fontId="11" fillId="0" borderId="0" xfId="1" applyFont="1" applyBorder="1" applyAlignment="1"/>
    <xf numFmtId="177" fontId="19" fillId="4" borderId="0" xfId="1" applyNumberFormat="1" applyFont="1" applyFill="1" applyAlignment="1"/>
    <xf numFmtId="0" fontId="10" fillId="0" borderId="0" xfId="1" applyFont="1" applyFill="1" applyBorder="1" applyAlignment="1">
      <alignment vertical="center"/>
    </xf>
    <xf numFmtId="0" fontId="10" fillId="0" borderId="0" xfId="1" applyFont="1" applyFill="1" applyBorder="1" applyAlignment="1">
      <alignment horizontal="center" vertical="center" shrinkToFit="1"/>
    </xf>
    <xf numFmtId="38" fontId="10" fillId="0" borderId="0" xfId="2" applyFont="1" applyFill="1" applyBorder="1" applyAlignment="1">
      <alignment horizontal="right" vertical="center" indent="3"/>
    </xf>
    <xf numFmtId="0" fontId="20" fillId="0" borderId="0" xfId="1" applyFont="1" applyFill="1" applyAlignment="1"/>
    <xf numFmtId="0" fontId="8" fillId="2" borderId="0" xfId="1" applyFont="1" applyFill="1" applyAlignment="1">
      <alignment vertical="center"/>
    </xf>
    <xf numFmtId="0" fontId="8" fillId="0" borderId="0" xfId="1" applyFont="1" applyFill="1" applyAlignment="1">
      <alignment vertical="center"/>
    </xf>
    <xf numFmtId="0" fontId="1" fillId="0" borderId="0" xfId="1">
      <alignment vertical="center"/>
    </xf>
    <xf numFmtId="0" fontId="22" fillId="3" borderId="1" xfId="1" applyFont="1" applyFill="1" applyBorder="1" applyAlignment="1">
      <alignment vertical="center"/>
    </xf>
    <xf numFmtId="0" fontId="24" fillId="3" borderId="0"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0" xfId="1" applyFont="1" applyFill="1" applyBorder="1" applyAlignment="1">
      <alignment vertical="center"/>
    </xf>
    <xf numFmtId="0" fontId="24" fillId="3" borderId="0" xfId="1" applyFont="1" applyFill="1" applyBorder="1" applyAlignment="1">
      <alignment vertical="center"/>
    </xf>
    <xf numFmtId="0" fontId="8" fillId="3" borderId="2" xfId="1" applyFont="1" applyFill="1" applyBorder="1" applyAlignment="1">
      <alignment horizontal="right" vertical="center" shrinkToFit="1"/>
    </xf>
    <xf numFmtId="0" fontId="8" fillId="3" borderId="2" xfId="1" applyFont="1" applyFill="1" applyBorder="1" applyAlignment="1">
      <alignment vertical="center" shrinkToFit="1"/>
    </xf>
    <xf numFmtId="178" fontId="8" fillId="3" borderId="5" xfId="1" applyNumberFormat="1" applyFont="1" applyFill="1" applyBorder="1" applyAlignment="1">
      <alignment horizontal="center" vertical="center"/>
    </xf>
    <xf numFmtId="0" fontId="8" fillId="3" borderId="2" xfId="1" applyFont="1" applyFill="1" applyBorder="1" applyAlignment="1">
      <alignment horizontal="right" vertical="center"/>
    </xf>
    <xf numFmtId="0" fontId="21" fillId="3" borderId="1" xfId="1" applyFont="1" applyFill="1" applyBorder="1" applyAlignment="1">
      <alignment vertical="top"/>
    </xf>
    <xf numFmtId="0" fontId="7" fillId="0" borderId="0" xfId="1" applyFont="1" applyFill="1" applyBorder="1" applyAlignment="1"/>
    <xf numFmtId="0" fontId="15" fillId="0" borderId="0" xfId="1" applyFont="1" applyFill="1" applyBorder="1" applyAlignment="1">
      <alignment vertical="top"/>
    </xf>
    <xf numFmtId="176" fontId="17" fillId="0" borderId="2" xfId="1" applyNumberFormat="1" applyFont="1" applyFill="1" applyBorder="1" applyAlignment="1">
      <alignment horizontal="left" vertical="top"/>
    </xf>
    <xf numFmtId="0" fontId="25" fillId="0" borderId="3" xfId="0" applyFont="1" applyBorder="1" applyAlignment="1">
      <alignment horizontal="left" vertical="top" wrapText="1"/>
    </xf>
    <xf numFmtId="0" fontId="25" fillId="0" borderId="7" xfId="0" applyFont="1" applyBorder="1" applyAlignment="1">
      <alignment horizontal="left" vertical="top" wrapText="1"/>
    </xf>
    <xf numFmtId="176" fontId="17" fillId="0" borderId="4" xfId="1" applyNumberFormat="1" applyFont="1" applyFill="1" applyBorder="1" applyAlignment="1">
      <alignment horizontal="left" vertical="top"/>
    </xf>
    <xf numFmtId="0" fontId="10" fillId="0" borderId="1" xfId="1" applyFont="1" applyFill="1" applyBorder="1" applyAlignment="1">
      <alignment horizontal="right"/>
    </xf>
    <xf numFmtId="0" fontId="8" fillId="3" borderId="2"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2" xfId="1" applyFont="1" applyFill="1" applyBorder="1" applyAlignment="1">
      <alignment horizontal="center" vertical="center" shrinkToFit="1"/>
    </xf>
    <xf numFmtId="0" fontId="10" fillId="0" borderId="2" xfId="1" applyFont="1" applyBorder="1" applyAlignment="1">
      <alignment horizontal="center" vertical="center"/>
    </xf>
    <xf numFmtId="0" fontId="10" fillId="0" borderId="2" xfId="1" applyFont="1" applyFill="1" applyBorder="1" applyAlignment="1">
      <alignment horizontal="distributed" vertical="center" justifyLastLine="1"/>
    </xf>
    <xf numFmtId="176" fontId="17" fillId="0" borderId="3" xfId="1" applyNumberFormat="1" applyFont="1" applyFill="1" applyBorder="1" applyAlignment="1">
      <alignment horizontal="right" vertical="center"/>
    </xf>
    <xf numFmtId="0" fontId="10" fillId="0" borderId="6" xfId="1" applyFont="1" applyFill="1" applyBorder="1" applyAlignment="1">
      <alignment horizontal="left" vertical="center" shrinkToFit="1"/>
    </xf>
    <xf numFmtId="0" fontId="10" fillId="0" borderId="2" xfId="1" applyFont="1" applyFill="1" applyBorder="1" applyAlignment="1">
      <alignment horizontal="right" vertical="center" justifyLastLine="1"/>
    </xf>
    <xf numFmtId="0" fontId="21" fillId="3" borderId="0" xfId="1" applyFont="1" applyFill="1" applyAlignment="1">
      <alignment vertical="top"/>
    </xf>
    <xf numFmtId="0" fontId="21" fillId="3" borderId="0" xfId="1" applyFont="1" applyFill="1" applyBorder="1" applyAlignment="1">
      <alignment vertical="top"/>
    </xf>
    <xf numFmtId="0" fontId="27" fillId="0" borderId="0" xfId="1" applyFont="1">
      <alignment vertical="center"/>
    </xf>
    <xf numFmtId="0" fontId="27" fillId="0" borderId="0" xfId="1" applyFont="1" applyBorder="1">
      <alignment vertical="center"/>
    </xf>
    <xf numFmtId="0" fontId="27" fillId="0" borderId="0" xfId="1" applyFont="1" applyBorder="1" applyAlignment="1">
      <alignment horizontal="right" vertical="top"/>
    </xf>
    <xf numFmtId="0" fontId="27" fillId="0" borderId="0" xfId="1" applyFont="1" applyBorder="1" applyAlignment="1">
      <alignment vertical="center"/>
    </xf>
    <xf numFmtId="0" fontId="27" fillId="0" borderId="0" xfId="1" applyFont="1" applyBorder="1" applyAlignment="1">
      <alignment horizontal="right" vertical="center" indent="4"/>
    </xf>
    <xf numFmtId="0" fontId="27" fillId="0" borderId="0" xfId="1" applyFont="1" applyBorder="1" applyAlignment="1">
      <alignment horizontal="left" vertical="center"/>
    </xf>
    <xf numFmtId="0" fontId="27" fillId="0" borderId="0" xfId="1" applyFont="1" applyBorder="1" applyAlignment="1">
      <alignment horizontal="left" vertical="center" indent="1"/>
    </xf>
    <xf numFmtId="0" fontId="27" fillId="0" borderId="0" xfId="1" applyFont="1" applyBorder="1" applyAlignment="1">
      <alignment horizontal="center" vertical="center"/>
    </xf>
    <xf numFmtId="0" fontId="6" fillId="0" borderId="0" xfId="1" applyFont="1" applyAlignment="1">
      <alignment horizontal="right" vertical="top"/>
    </xf>
    <xf numFmtId="0" fontId="2" fillId="0" borderId="0" xfId="1" applyFont="1" applyFill="1" applyAlignment="1">
      <alignment vertical="center"/>
    </xf>
    <xf numFmtId="0" fontId="7" fillId="0" borderId="0" xfId="1" applyFont="1" applyBorder="1" applyAlignment="1">
      <alignment horizontal="center" vertical="center"/>
    </xf>
    <xf numFmtId="0" fontId="7" fillId="0" borderId="0" xfId="1" applyFont="1" applyBorder="1" applyAlignment="1">
      <alignment vertical="center"/>
    </xf>
    <xf numFmtId="176" fontId="10" fillId="0" borderId="10" xfId="0" applyNumberFormat="1" applyFont="1" applyFill="1" applyBorder="1" applyAlignment="1"/>
    <xf numFmtId="176" fontId="17" fillId="0" borderId="14" xfId="0" applyNumberFormat="1" applyFont="1" applyFill="1" applyBorder="1" applyAlignment="1"/>
    <xf numFmtId="176" fontId="10" fillId="0" borderId="15" xfId="0" applyNumberFormat="1" applyFont="1" applyFill="1" applyBorder="1" applyAlignment="1"/>
    <xf numFmtId="176" fontId="17" fillId="0" borderId="16" xfId="0" applyNumberFormat="1" applyFont="1" applyFill="1" applyBorder="1" applyAlignment="1"/>
    <xf numFmtId="176" fontId="17" fillId="0" borderId="17" xfId="0" applyNumberFormat="1" applyFont="1" applyFill="1" applyBorder="1" applyAlignment="1"/>
    <xf numFmtId="176" fontId="17" fillId="0" borderId="2" xfId="0" applyNumberFormat="1" applyFont="1" applyFill="1" applyBorder="1" applyAlignment="1"/>
    <xf numFmtId="176" fontId="10" fillId="0" borderId="2" xfId="0" applyNumberFormat="1" applyFont="1" applyFill="1" applyBorder="1" applyAlignment="1"/>
    <xf numFmtId="178" fontId="8" fillId="3" borderId="9" xfId="1" applyNumberFormat="1" applyFont="1" applyFill="1" applyBorder="1" applyAlignment="1">
      <alignment horizontal="center" vertical="center"/>
    </xf>
    <xf numFmtId="0" fontId="8" fillId="3" borderId="3" xfId="1" applyNumberFormat="1" applyFont="1" applyFill="1" applyBorder="1" applyAlignment="1">
      <alignment horizontal="center" vertical="center"/>
    </xf>
    <xf numFmtId="0" fontId="8" fillId="3" borderId="9" xfId="1" applyNumberFormat="1" applyFont="1" applyFill="1" applyBorder="1" applyAlignment="1">
      <alignment horizontal="center" vertical="center"/>
    </xf>
    <xf numFmtId="0" fontId="27" fillId="0" borderId="0" xfId="1" applyFont="1" applyBorder="1">
      <alignment vertical="center"/>
    </xf>
    <xf numFmtId="0" fontId="8" fillId="3" borderId="2" xfId="1" applyFont="1" applyFill="1" applyBorder="1" applyAlignment="1">
      <alignment horizontal="center" vertical="center"/>
    </xf>
    <xf numFmtId="0" fontId="8" fillId="3" borderId="2" xfId="1" applyFont="1" applyFill="1" applyBorder="1" applyAlignment="1">
      <alignment horizontal="center" vertical="center" shrinkToFit="1"/>
    </xf>
    <xf numFmtId="0" fontId="22" fillId="3" borderId="0" xfId="1" applyFont="1" applyFill="1" applyBorder="1" applyAlignment="1">
      <alignment vertical="center"/>
    </xf>
    <xf numFmtId="0" fontId="29" fillId="0" borderId="0" xfId="1" applyFont="1" applyBorder="1" applyAlignment="1">
      <alignment horizontal="center" vertical="center"/>
    </xf>
    <xf numFmtId="0" fontId="25" fillId="0" borderId="2" xfId="0" applyFont="1" applyBorder="1" applyAlignment="1">
      <alignment horizontal="left" vertical="top" wrapText="1"/>
    </xf>
    <xf numFmtId="176" fontId="17" fillId="0" borderId="2" xfId="1" applyNumberFormat="1" applyFont="1" applyFill="1" applyBorder="1" applyAlignment="1">
      <alignment horizontal="right" vertical="center"/>
    </xf>
    <xf numFmtId="0" fontId="8" fillId="3" borderId="2" xfId="1" applyFont="1" applyFill="1" applyBorder="1" applyAlignment="1">
      <alignment horizontal="center" vertical="center"/>
    </xf>
    <xf numFmtId="0" fontId="8" fillId="3" borderId="2" xfId="1" applyFont="1" applyFill="1" applyBorder="1" applyAlignment="1">
      <alignment horizontal="center" vertical="center" shrinkToFit="1"/>
    </xf>
    <xf numFmtId="0" fontId="8" fillId="3" borderId="9" xfId="1" applyFont="1" applyFill="1" applyBorder="1" applyAlignment="1">
      <alignment horizontal="center" vertical="center"/>
    </xf>
    <xf numFmtId="0" fontId="8" fillId="3" borderId="0" xfId="1" applyFont="1" applyFill="1" applyBorder="1" applyAlignment="1">
      <alignment horizontal="center" vertical="center"/>
    </xf>
    <xf numFmtId="0" fontId="10" fillId="0" borderId="2" xfId="1" applyFont="1" applyFill="1" applyBorder="1" applyAlignment="1">
      <alignment horizontal="distributed" vertical="center" justifyLastLine="1"/>
    </xf>
    <xf numFmtId="0" fontId="10" fillId="0" borderId="2" xfId="1" applyFont="1" applyBorder="1" applyAlignment="1">
      <alignment horizontal="center" vertical="center"/>
    </xf>
    <xf numFmtId="0" fontId="8" fillId="3" borderId="8"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23" xfId="1" applyNumberFormat="1" applyFont="1" applyFill="1" applyBorder="1" applyAlignment="1">
      <alignment horizontal="center" vertical="center"/>
    </xf>
    <xf numFmtId="0" fontId="8" fillId="3" borderId="24" xfId="1" applyFont="1" applyFill="1" applyBorder="1" applyAlignment="1">
      <alignment horizontal="center" vertical="center"/>
    </xf>
    <xf numFmtId="178" fontId="8" fillId="3" borderId="24" xfId="1" applyNumberFormat="1" applyFont="1" applyFill="1" applyBorder="1" applyAlignment="1">
      <alignment horizontal="center" vertical="center"/>
    </xf>
    <xf numFmtId="0" fontId="8" fillId="3" borderId="24" xfId="1" applyNumberFormat="1" applyFont="1" applyFill="1" applyBorder="1" applyAlignment="1">
      <alignment horizontal="center" vertical="center"/>
    </xf>
    <xf numFmtId="178" fontId="8" fillId="3" borderId="25" xfId="1" applyNumberFormat="1" applyFont="1" applyFill="1" applyBorder="1" applyAlignment="1">
      <alignment horizontal="center" vertical="center"/>
    </xf>
    <xf numFmtId="0" fontId="8" fillId="3" borderId="15" xfId="1" applyFont="1" applyFill="1" applyBorder="1" applyAlignment="1">
      <alignment vertical="center" shrinkToFit="1"/>
    </xf>
    <xf numFmtId="0" fontId="8" fillId="3" borderId="26" xfId="1" applyFont="1" applyFill="1" applyBorder="1" applyAlignment="1">
      <alignment horizontal="center" vertical="center"/>
    </xf>
    <xf numFmtId="0" fontId="8" fillId="3" borderId="27" xfId="1" applyNumberFormat="1" applyFont="1" applyFill="1" applyBorder="1" applyAlignment="1">
      <alignment horizontal="center" vertical="center"/>
    </xf>
    <xf numFmtId="0" fontId="8" fillId="3" borderId="28" xfId="1" applyFont="1" applyFill="1" applyBorder="1" applyAlignment="1">
      <alignment horizontal="center" vertical="center"/>
    </xf>
    <xf numFmtId="178" fontId="8" fillId="3" borderId="28" xfId="1" applyNumberFormat="1" applyFont="1" applyFill="1" applyBorder="1" applyAlignment="1">
      <alignment horizontal="center" vertical="center"/>
    </xf>
    <xf numFmtId="0" fontId="8" fillId="3" borderId="28" xfId="1" applyNumberFormat="1" applyFont="1" applyFill="1" applyBorder="1" applyAlignment="1">
      <alignment horizontal="center" vertical="center"/>
    </xf>
    <xf numFmtId="178" fontId="8" fillId="3" borderId="29" xfId="1" applyNumberFormat="1" applyFont="1" applyFill="1" applyBorder="1" applyAlignment="1">
      <alignment horizontal="center" vertical="center"/>
    </xf>
    <xf numFmtId="0" fontId="8" fillId="3" borderId="26" xfId="1" applyFont="1" applyFill="1" applyBorder="1" applyAlignment="1">
      <alignment vertical="center" shrinkToFit="1"/>
    </xf>
    <xf numFmtId="0" fontId="8" fillId="3" borderId="6" xfId="1" applyFont="1" applyFill="1" applyBorder="1" applyAlignment="1">
      <alignment vertical="center" shrinkToFit="1"/>
    </xf>
    <xf numFmtId="0" fontId="8" fillId="3" borderId="21" xfId="1" applyNumberFormat="1" applyFont="1" applyFill="1" applyBorder="1" applyAlignment="1">
      <alignment horizontal="center" vertical="center"/>
    </xf>
    <xf numFmtId="178" fontId="8" fillId="3" borderId="1" xfId="1" applyNumberFormat="1" applyFont="1" applyFill="1" applyBorder="1" applyAlignment="1">
      <alignment horizontal="center" vertical="center"/>
    </xf>
    <xf numFmtId="0" fontId="8" fillId="3" borderId="1" xfId="1" applyNumberFormat="1" applyFont="1" applyFill="1" applyBorder="1" applyAlignment="1">
      <alignment horizontal="center" vertical="center"/>
    </xf>
    <xf numFmtId="178" fontId="8" fillId="3" borderId="22" xfId="1" applyNumberFormat="1" applyFont="1" applyFill="1" applyBorder="1" applyAlignment="1">
      <alignment horizontal="center" vertical="center"/>
    </xf>
    <xf numFmtId="0" fontId="8" fillId="3" borderId="30" xfId="1" applyFont="1" applyFill="1" applyBorder="1" applyAlignment="1">
      <alignment horizontal="center" vertical="center"/>
    </xf>
    <xf numFmtId="0" fontId="8" fillId="3" borderId="4" xfId="1" applyFont="1" applyFill="1" applyBorder="1" applyAlignment="1">
      <alignment vertical="center" shrinkToFit="1"/>
    </xf>
    <xf numFmtId="0" fontId="8" fillId="3" borderId="7" xfId="1" applyNumberFormat="1" applyFont="1" applyFill="1" applyBorder="1" applyAlignment="1">
      <alignment horizontal="center" vertical="center"/>
    </xf>
    <xf numFmtId="178" fontId="8" fillId="3" borderId="8" xfId="1" applyNumberFormat="1" applyFont="1" applyFill="1" applyBorder="1" applyAlignment="1">
      <alignment horizontal="center" vertical="center"/>
    </xf>
    <xf numFmtId="0" fontId="8" fillId="3" borderId="8" xfId="1" applyNumberFormat="1" applyFont="1" applyFill="1" applyBorder="1" applyAlignment="1">
      <alignment horizontal="center" vertical="center"/>
    </xf>
    <xf numFmtId="178" fontId="8" fillId="3" borderId="18" xfId="1" applyNumberFormat="1" applyFont="1" applyFill="1" applyBorder="1" applyAlignment="1">
      <alignment horizontal="center" vertical="center"/>
    </xf>
    <xf numFmtId="0" fontId="27" fillId="0" borderId="0" xfId="1" applyFont="1" applyBorder="1" applyAlignment="1">
      <alignment vertical="center"/>
    </xf>
    <xf numFmtId="0" fontId="27" fillId="0" borderId="0" xfId="1" applyFont="1" applyBorder="1" applyAlignment="1">
      <alignment horizontal="right" vertical="center"/>
    </xf>
    <xf numFmtId="0" fontId="27" fillId="0" borderId="0" xfId="1" applyFont="1" applyBorder="1">
      <alignment vertical="center"/>
    </xf>
    <xf numFmtId="179" fontId="27" fillId="0" borderId="0" xfId="1" applyNumberFormat="1" applyFont="1" applyBorder="1" applyAlignment="1">
      <alignment horizontal="center" vertical="center"/>
    </xf>
    <xf numFmtId="0" fontId="27" fillId="0" borderId="0"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left" vertical="center" indent="2"/>
    </xf>
    <xf numFmtId="0" fontId="27" fillId="0" borderId="0" xfId="1" applyFont="1" applyBorder="1" applyAlignment="1">
      <alignment horizontal="left" vertical="center" indent="2"/>
    </xf>
    <xf numFmtId="0" fontId="27" fillId="0" borderId="0" xfId="1" applyFont="1" applyBorder="1" applyAlignment="1">
      <alignment horizontal="left" vertical="center" indent="4"/>
    </xf>
    <xf numFmtId="0" fontId="27" fillId="0" borderId="0" xfId="1" applyFont="1" applyBorder="1" applyAlignment="1">
      <alignment horizontal="left" vertical="center" indent="3"/>
    </xf>
    <xf numFmtId="0" fontId="8" fillId="3" borderId="3" xfId="1" applyFont="1" applyFill="1" applyBorder="1" applyAlignment="1">
      <alignment horizontal="center" vertical="center" shrinkToFit="1"/>
    </xf>
    <xf numFmtId="0" fontId="8" fillId="3" borderId="5" xfId="1" applyFont="1" applyFill="1" applyBorder="1" applyAlignment="1">
      <alignment horizontal="center" vertical="center" shrinkToFit="1"/>
    </xf>
    <xf numFmtId="0" fontId="8" fillId="3" borderId="3" xfId="1" applyFont="1" applyFill="1" applyBorder="1" applyAlignment="1">
      <alignment horizontal="right" vertical="center"/>
    </xf>
    <xf numFmtId="0" fontId="8" fillId="3" borderId="9" xfId="1" applyFont="1" applyFill="1" applyBorder="1" applyAlignment="1">
      <alignment horizontal="right" vertical="center"/>
    </xf>
    <xf numFmtId="0" fontId="8" fillId="3" borderId="5" xfId="1" applyFont="1" applyFill="1" applyBorder="1" applyAlignment="1">
      <alignment horizontal="right" vertical="center"/>
    </xf>
    <xf numFmtId="0" fontId="8" fillId="3" borderId="3" xfId="1" applyFont="1" applyFill="1" applyBorder="1" applyAlignment="1">
      <alignment horizontal="right" vertical="center" shrinkToFit="1"/>
    </xf>
    <xf numFmtId="0" fontId="8" fillId="3" borderId="5" xfId="1" applyFont="1" applyFill="1" applyBorder="1" applyAlignment="1">
      <alignment horizontal="right" vertical="center" shrinkToFit="1"/>
    </xf>
    <xf numFmtId="0" fontId="8" fillId="3" borderId="2" xfId="1" applyFont="1" applyFill="1" applyBorder="1" applyAlignment="1">
      <alignment horizontal="center" vertical="center"/>
    </xf>
    <xf numFmtId="0" fontId="23" fillId="3" borderId="4" xfId="1" applyFont="1" applyFill="1" applyBorder="1" applyAlignment="1">
      <alignment horizontal="center" vertical="center"/>
    </xf>
    <xf numFmtId="0" fontId="23" fillId="3" borderId="10" xfId="1" applyFont="1" applyFill="1" applyBorder="1" applyAlignment="1">
      <alignment horizontal="center" vertical="center"/>
    </xf>
    <xf numFmtId="0" fontId="23"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18" xfId="1" applyFont="1" applyFill="1" applyBorder="1" applyAlignment="1">
      <alignment horizontal="center" vertical="center"/>
    </xf>
    <xf numFmtId="0" fontId="8" fillId="3" borderId="19"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20" xfId="1" applyFont="1" applyFill="1" applyBorder="1" applyAlignment="1">
      <alignment horizontal="center" vertical="center"/>
    </xf>
    <xf numFmtId="0" fontId="8" fillId="3" borderId="21"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22"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2" xfId="1" applyFont="1" applyFill="1" applyBorder="1" applyAlignment="1">
      <alignment horizontal="center" vertical="center" shrinkToFit="1"/>
    </xf>
    <xf numFmtId="0" fontId="8" fillId="3" borderId="4" xfId="1" applyFont="1" applyFill="1" applyBorder="1" applyAlignment="1">
      <alignment horizontal="center" vertical="center"/>
    </xf>
    <xf numFmtId="0" fontId="8" fillId="3" borderId="6" xfId="1" applyFont="1" applyFill="1" applyBorder="1" applyAlignment="1">
      <alignment horizontal="center" vertical="center"/>
    </xf>
    <xf numFmtId="0" fontId="21" fillId="3" borderId="0" xfId="1" applyFont="1" applyFill="1" applyAlignment="1">
      <alignment horizontal="center" vertical="top"/>
    </xf>
    <xf numFmtId="0" fontId="21" fillId="3" borderId="11" xfId="1" applyFont="1" applyFill="1" applyBorder="1" applyAlignment="1">
      <alignment horizontal="right" vertical="top"/>
    </xf>
    <xf numFmtId="0" fontId="21" fillId="3" borderId="12" xfId="1" applyFont="1" applyFill="1" applyBorder="1" applyAlignment="1">
      <alignment horizontal="right" vertical="top"/>
    </xf>
    <xf numFmtId="0" fontId="21" fillId="3" borderId="13" xfId="1" applyFont="1" applyFill="1" applyBorder="1" applyAlignment="1">
      <alignment horizontal="right" vertical="top"/>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2" xfId="1" applyFont="1" applyBorder="1" applyAlignment="1">
      <alignment horizontal="center" vertical="center"/>
    </xf>
    <xf numFmtId="0" fontId="10" fillId="0" borderId="2" xfId="1" applyFont="1" applyFill="1" applyBorder="1" applyAlignment="1">
      <alignment horizontal="distributed" vertical="center" justifyLastLine="1"/>
    </xf>
    <xf numFmtId="0" fontId="10" fillId="0" borderId="4"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2" xfId="1" applyFont="1" applyFill="1" applyBorder="1" applyAlignment="1">
      <alignment horizontal="center" vertical="center" justifyLastLine="1"/>
    </xf>
    <xf numFmtId="0" fontId="10" fillId="0" borderId="4" xfId="1" applyFont="1" applyFill="1" applyBorder="1" applyAlignment="1">
      <alignment horizontal="center" vertical="center" justifyLastLine="1"/>
    </xf>
    <xf numFmtId="0" fontId="10" fillId="0" borderId="6" xfId="1" applyFont="1" applyFill="1" applyBorder="1" applyAlignment="1">
      <alignment horizontal="center" vertical="center" justifyLastLine="1"/>
    </xf>
    <xf numFmtId="0" fontId="10" fillId="0" borderId="2" xfId="1" applyFont="1" applyFill="1" applyBorder="1" applyAlignment="1">
      <alignment horizontal="center" vertical="center"/>
    </xf>
    <xf numFmtId="0" fontId="2" fillId="0" borderId="0" xfId="1" applyFont="1" applyFill="1" applyAlignment="1">
      <alignment horizontal="center" vertical="center"/>
    </xf>
    <xf numFmtId="0" fontId="8" fillId="3" borderId="1" xfId="1" applyFont="1" applyFill="1" applyBorder="1" applyAlignment="1">
      <alignment horizontal="right" vertical="center"/>
    </xf>
    <xf numFmtId="0" fontId="8" fillId="3" borderId="22" xfId="1" applyFont="1" applyFill="1" applyBorder="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327932</xdr:colOff>
      <xdr:row>3</xdr:row>
      <xdr:rowOff>0</xdr:rowOff>
    </xdr:from>
    <xdr:to>
      <xdr:col>14</xdr:col>
      <xdr:colOff>292554</xdr:colOff>
      <xdr:row>3</xdr:row>
      <xdr:rowOff>216772</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0395857" y="268061"/>
          <a:ext cx="1698172" cy="301136"/>
        </a:xfrm>
        <a:prstGeom prst="wedgeRoundRectCallout">
          <a:avLst>
            <a:gd name="adj1" fmla="val -18312"/>
            <a:gd name="adj2" fmla="val 38214"/>
            <a:gd name="adj3" fmla="val 16667"/>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網掛け：報告書未提出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327932</xdr:colOff>
      <xdr:row>3</xdr:row>
      <xdr:rowOff>0</xdr:rowOff>
    </xdr:from>
    <xdr:to>
      <xdr:col>14</xdr:col>
      <xdr:colOff>292554</xdr:colOff>
      <xdr:row>3</xdr:row>
      <xdr:rowOff>216772</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10519682" y="790575"/>
          <a:ext cx="1698172" cy="216772"/>
        </a:xfrm>
        <a:prstGeom prst="wedgeRoundRectCallout">
          <a:avLst>
            <a:gd name="adj1" fmla="val -18312"/>
            <a:gd name="adj2" fmla="val 38214"/>
            <a:gd name="adj3" fmla="val 16667"/>
          </a:avLst>
        </a:prstGeom>
        <a:solidFill>
          <a:schemeClr val="bg1">
            <a:lumMod val="75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網掛け：報告書未提出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84253\AppData\Local\Temp\MicrosoftEdgeDownloads\848cbfbc-f9b4-41de-a5ad-7aedd26188a2\R2&#24180;&#24230;\&#30476;&#20307;&#21332;&#25552;&#20986;&#65288;&#30003;&#35531;&#26360;&#65289;\R02&#24375;&#21270;&#36027;&#22577;&#2157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0%20&#39640;&#20307;&#36899;&#25163;&#24341;&#12365;\2020&#39640;&#20307;&#36899;&#25163;&#24341;&#12365;&#21360;&#21047;&#21407;&#31295;&#65288;&#20462;&#27491;&#19978;&#26360;&#12365;&#65289;\05%20&#24375;&#21270;&#20107;&#26989;\R01%20&#24375;&#21270;(1-1~7%20&#65422;&#65439;&#65394;&#65437;&#65412;&#21046;&#37197;&#20998;&#12539;&#29305;&#21029;&#37197;&#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H30事業計画"/>
      <sheetName val="②H30収入の部"/>
      <sheetName val="③H30支出の部"/>
      <sheetName val="④H30事業報告"/>
      <sheetName val="①H31事業計画"/>
      <sheetName val="②H31収入の部"/>
      <sheetName val="③H31支出の部"/>
      <sheetName val="④H31事業報告（変更前）"/>
      <sheetName val="④H31事業報告"/>
      <sheetName val="①Ｒ2事業計画 "/>
      <sheetName val="②Ｒ2収入の部 "/>
      <sheetName val="③Ｒ2支出の部 "/>
      <sheetName val="④Ｒ2事業報告 "/>
      <sheetName val="めも"/>
    </sheetNames>
    <sheetDataSet>
      <sheetData sheetId="0"/>
      <sheetData sheetId="1"/>
      <sheetData sheetId="2"/>
      <sheetData sheetId="3"/>
      <sheetData sheetId="4"/>
      <sheetData sheetId="5"/>
      <sheetData sheetId="6"/>
      <sheetData sheetId="7"/>
      <sheetData sheetId="8"/>
      <sheetData sheetId="9"/>
      <sheetData sheetId="10">
        <row r="7">
          <cell r="J7">
            <v>1671664</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申請鑑"/>
      <sheetName val="１－２計画書"/>
      <sheetName val="１－３予算書"/>
      <sheetName val="特別強化配分"/>
      <sheetName val="１－４報告鑑"/>
      <sheetName val="１－５総括表"/>
      <sheetName val="１－６事業報告書"/>
      <sheetName val="１－７精算書"/>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4"/>
  <sheetViews>
    <sheetView tabSelected="1" workbookViewId="0"/>
  </sheetViews>
  <sheetFormatPr defaultColWidth="3.375" defaultRowHeight="14.25" x14ac:dyDescent="0.15"/>
  <cols>
    <col min="1" max="1" width="55.125" style="71" customWidth="1"/>
    <col min="2" max="2" width="6.125" style="71" customWidth="1"/>
    <col min="3" max="3" width="16.625" style="71" customWidth="1"/>
    <col min="4" max="4" width="10.25" style="71" customWidth="1"/>
    <col min="5" max="256" width="3.375" style="71"/>
    <col min="257" max="257" width="55.125" style="71" customWidth="1"/>
    <col min="258" max="258" width="6.125" style="71" customWidth="1"/>
    <col min="259" max="259" width="16.625" style="71" customWidth="1"/>
    <col min="260" max="260" width="10.25" style="71" customWidth="1"/>
    <col min="261" max="512" width="3.375" style="71"/>
    <col min="513" max="513" width="55.125" style="71" customWidth="1"/>
    <col min="514" max="514" width="6.125" style="71" customWidth="1"/>
    <col min="515" max="515" width="16.625" style="71" customWidth="1"/>
    <col min="516" max="516" width="10.25" style="71" customWidth="1"/>
    <col min="517" max="768" width="3.375" style="71"/>
    <col min="769" max="769" width="55.125" style="71" customWidth="1"/>
    <col min="770" max="770" width="6.125" style="71" customWidth="1"/>
    <col min="771" max="771" width="16.625" style="71" customWidth="1"/>
    <col min="772" max="772" width="10.25" style="71" customWidth="1"/>
    <col min="773" max="1024" width="3.375" style="71"/>
    <col min="1025" max="1025" width="55.125" style="71" customWidth="1"/>
    <col min="1026" max="1026" width="6.125" style="71" customWidth="1"/>
    <col min="1027" max="1027" width="16.625" style="71" customWidth="1"/>
    <col min="1028" max="1028" width="10.25" style="71" customWidth="1"/>
    <col min="1029" max="1280" width="3.375" style="71"/>
    <col min="1281" max="1281" width="55.125" style="71" customWidth="1"/>
    <col min="1282" max="1282" width="6.125" style="71" customWidth="1"/>
    <col min="1283" max="1283" width="16.625" style="71" customWidth="1"/>
    <col min="1284" max="1284" width="10.25" style="71" customWidth="1"/>
    <col min="1285" max="1536" width="3.375" style="71"/>
    <col min="1537" max="1537" width="55.125" style="71" customWidth="1"/>
    <col min="1538" max="1538" width="6.125" style="71" customWidth="1"/>
    <col min="1539" max="1539" width="16.625" style="71" customWidth="1"/>
    <col min="1540" max="1540" width="10.25" style="71" customWidth="1"/>
    <col min="1541" max="1792" width="3.375" style="71"/>
    <col min="1793" max="1793" width="55.125" style="71" customWidth="1"/>
    <col min="1794" max="1794" width="6.125" style="71" customWidth="1"/>
    <col min="1795" max="1795" width="16.625" style="71" customWidth="1"/>
    <col min="1796" max="1796" width="10.25" style="71" customWidth="1"/>
    <col min="1797" max="2048" width="3.375" style="71"/>
    <col min="2049" max="2049" width="55.125" style="71" customWidth="1"/>
    <col min="2050" max="2050" width="6.125" style="71" customWidth="1"/>
    <col min="2051" max="2051" width="16.625" style="71" customWidth="1"/>
    <col min="2052" max="2052" width="10.25" style="71" customWidth="1"/>
    <col min="2053" max="2304" width="3.375" style="71"/>
    <col min="2305" max="2305" width="55.125" style="71" customWidth="1"/>
    <col min="2306" max="2306" width="6.125" style="71" customWidth="1"/>
    <col min="2307" max="2307" width="16.625" style="71" customWidth="1"/>
    <col min="2308" max="2308" width="10.25" style="71" customWidth="1"/>
    <col min="2309" max="2560" width="3.375" style="71"/>
    <col min="2561" max="2561" width="55.125" style="71" customWidth="1"/>
    <col min="2562" max="2562" width="6.125" style="71" customWidth="1"/>
    <col min="2563" max="2563" width="16.625" style="71" customWidth="1"/>
    <col min="2564" max="2564" width="10.25" style="71" customWidth="1"/>
    <col min="2565" max="2816" width="3.375" style="71"/>
    <col min="2817" max="2817" width="55.125" style="71" customWidth="1"/>
    <col min="2818" max="2818" width="6.125" style="71" customWidth="1"/>
    <col min="2819" max="2819" width="16.625" style="71" customWidth="1"/>
    <col min="2820" max="2820" width="10.25" style="71" customWidth="1"/>
    <col min="2821" max="3072" width="3.375" style="71"/>
    <col min="3073" max="3073" width="55.125" style="71" customWidth="1"/>
    <col min="3074" max="3074" width="6.125" style="71" customWidth="1"/>
    <col min="3075" max="3075" width="16.625" style="71" customWidth="1"/>
    <col min="3076" max="3076" width="10.25" style="71" customWidth="1"/>
    <col min="3077" max="3328" width="3.375" style="71"/>
    <col min="3329" max="3329" width="55.125" style="71" customWidth="1"/>
    <col min="3330" max="3330" width="6.125" style="71" customWidth="1"/>
    <col min="3331" max="3331" width="16.625" style="71" customWidth="1"/>
    <col min="3332" max="3332" width="10.25" style="71" customWidth="1"/>
    <col min="3333" max="3584" width="3.375" style="71"/>
    <col min="3585" max="3585" width="55.125" style="71" customWidth="1"/>
    <col min="3586" max="3586" width="6.125" style="71" customWidth="1"/>
    <col min="3587" max="3587" width="16.625" style="71" customWidth="1"/>
    <col min="3588" max="3588" width="10.25" style="71" customWidth="1"/>
    <col min="3589" max="3840" width="3.375" style="71"/>
    <col min="3841" max="3841" width="55.125" style="71" customWidth="1"/>
    <col min="3842" max="3842" width="6.125" style="71" customWidth="1"/>
    <col min="3843" max="3843" width="16.625" style="71" customWidth="1"/>
    <col min="3844" max="3844" width="10.25" style="71" customWidth="1"/>
    <col min="3845" max="4096" width="3.375" style="71"/>
    <col min="4097" max="4097" width="55.125" style="71" customWidth="1"/>
    <col min="4098" max="4098" width="6.125" style="71" customWidth="1"/>
    <col min="4099" max="4099" width="16.625" style="71" customWidth="1"/>
    <col min="4100" max="4100" width="10.25" style="71" customWidth="1"/>
    <col min="4101" max="4352" width="3.375" style="71"/>
    <col min="4353" max="4353" width="55.125" style="71" customWidth="1"/>
    <col min="4354" max="4354" width="6.125" style="71" customWidth="1"/>
    <col min="4355" max="4355" width="16.625" style="71" customWidth="1"/>
    <col min="4356" max="4356" width="10.25" style="71" customWidth="1"/>
    <col min="4357" max="4608" width="3.375" style="71"/>
    <col min="4609" max="4609" width="55.125" style="71" customWidth="1"/>
    <col min="4610" max="4610" width="6.125" style="71" customWidth="1"/>
    <col min="4611" max="4611" width="16.625" style="71" customWidth="1"/>
    <col min="4612" max="4612" width="10.25" style="71" customWidth="1"/>
    <col min="4613" max="4864" width="3.375" style="71"/>
    <col min="4865" max="4865" width="55.125" style="71" customWidth="1"/>
    <col min="4866" max="4866" width="6.125" style="71" customWidth="1"/>
    <col min="4867" max="4867" width="16.625" style="71" customWidth="1"/>
    <col min="4868" max="4868" width="10.25" style="71" customWidth="1"/>
    <col min="4869" max="5120" width="3.375" style="71"/>
    <col min="5121" max="5121" width="55.125" style="71" customWidth="1"/>
    <col min="5122" max="5122" width="6.125" style="71" customWidth="1"/>
    <col min="5123" max="5123" width="16.625" style="71" customWidth="1"/>
    <col min="5124" max="5124" width="10.25" style="71" customWidth="1"/>
    <col min="5125" max="5376" width="3.375" style="71"/>
    <col min="5377" max="5377" width="55.125" style="71" customWidth="1"/>
    <col min="5378" max="5378" width="6.125" style="71" customWidth="1"/>
    <col min="5379" max="5379" width="16.625" style="71" customWidth="1"/>
    <col min="5380" max="5380" width="10.25" style="71" customWidth="1"/>
    <col min="5381" max="5632" width="3.375" style="71"/>
    <col min="5633" max="5633" width="55.125" style="71" customWidth="1"/>
    <col min="5634" max="5634" width="6.125" style="71" customWidth="1"/>
    <col min="5635" max="5635" width="16.625" style="71" customWidth="1"/>
    <col min="5636" max="5636" width="10.25" style="71" customWidth="1"/>
    <col min="5637" max="5888" width="3.375" style="71"/>
    <col min="5889" max="5889" width="55.125" style="71" customWidth="1"/>
    <col min="5890" max="5890" width="6.125" style="71" customWidth="1"/>
    <col min="5891" max="5891" width="16.625" style="71" customWidth="1"/>
    <col min="5892" max="5892" width="10.25" style="71" customWidth="1"/>
    <col min="5893" max="6144" width="3.375" style="71"/>
    <col min="6145" max="6145" width="55.125" style="71" customWidth="1"/>
    <col min="6146" max="6146" width="6.125" style="71" customWidth="1"/>
    <col min="6147" max="6147" width="16.625" style="71" customWidth="1"/>
    <col min="6148" max="6148" width="10.25" style="71" customWidth="1"/>
    <col min="6149" max="6400" width="3.375" style="71"/>
    <col min="6401" max="6401" width="55.125" style="71" customWidth="1"/>
    <col min="6402" max="6402" width="6.125" style="71" customWidth="1"/>
    <col min="6403" max="6403" width="16.625" style="71" customWidth="1"/>
    <col min="6404" max="6404" width="10.25" style="71" customWidth="1"/>
    <col min="6405" max="6656" width="3.375" style="71"/>
    <col min="6657" max="6657" width="55.125" style="71" customWidth="1"/>
    <col min="6658" max="6658" width="6.125" style="71" customWidth="1"/>
    <col min="6659" max="6659" width="16.625" style="71" customWidth="1"/>
    <col min="6660" max="6660" width="10.25" style="71" customWidth="1"/>
    <col min="6661" max="6912" width="3.375" style="71"/>
    <col min="6913" max="6913" width="55.125" style="71" customWidth="1"/>
    <col min="6914" max="6914" width="6.125" style="71" customWidth="1"/>
    <col min="6915" max="6915" width="16.625" style="71" customWidth="1"/>
    <col min="6916" max="6916" width="10.25" style="71" customWidth="1"/>
    <col min="6917" max="7168" width="3.375" style="71"/>
    <col min="7169" max="7169" width="55.125" style="71" customWidth="1"/>
    <col min="7170" max="7170" width="6.125" style="71" customWidth="1"/>
    <col min="7171" max="7171" width="16.625" style="71" customWidth="1"/>
    <col min="7172" max="7172" width="10.25" style="71" customWidth="1"/>
    <col min="7173" max="7424" width="3.375" style="71"/>
    <col min="7425" max="7425" width="55.125" style="71" customWidth="1"/>
    <col min="7426" max="7426" width="6.125" style="71" customWidth="1"/>
    <col min="7427" max="7427" width="16.625" style="71" customWidth="1"/>
    <col min="7428" max="7428" width="10.25" style="71" customWidth="1"/>
    <col min="7429" max="7680" width="3.375" style="71"/>
    <col min="7681" max="7681" width="55.125" style="71" customWidth="1"/>
    <col min="7682" max="7682" width="6.125" style="71" customWidth="1"/>
    <col min="7683" max="7683" width="16.625" style="71" customWidth="1"/>
    <col min="7684" max="7684" width="10.25" style="71" customWidth="1"/>
    <col min="7685" max="7936" width="3.375" style="71"/>
    <col min="7937" max="7937" width="55.125" style="71" customWidth="1"/>
    <col min="7938" max="7938" width="6.125" style="71" customWidth="1"/>
    <col min="7939" max="7939" width="16.625" style="71" customWidth="1"/>
    <col min="7940" max="7940" width="10.25" style="71" customWidth="1"/>
    <col min="7941" max="8192" width="3.375" style="71"/>
    <col min="8193" max="8193" width="55.125" style="71" customWidth="1"/>
    <col min="8194" max="8194" width="6.125" style="71" customWidth="1"/>
    <col min="8195" max="8195" width="16.625" style="71" customWidth="1"/>
    <col min="8196" max="8196" width="10.25" style="71" customWidth="1"/>
    <col min="8197" max="8448" width="3.375" style="71"/>
    <col min="8449" max="8449" width="55.125" style="71" customWidth="1"/>
    <col min="8450" max="8450" width="6.125" style="71" customWidth="1"/>
    <col min="8451" max="8451" width="16.625" style="71" customWidth="1"/>
    <col min="8452" max="8452" width="10.25" style="71" customWidth="1"/>
    <col min="8453" max="8704" width="3.375" style="71"/>
    <col min="8705" max="8705" width="55.125" style="71" customWidth="1"/>
    <col min="8706" max="8706" width="6.125" style="71" customWidth="1"/>
    <col min="8707" max="8707" width="16.625" style="71" customWidth="1"/>
    <col min="8708" max="8708" width="10.25" style="71" customWidth="1"/>
    <col min="8709" max="8960" width="3.375" style="71"/>
    <col min="8961" max="8961" width="55.125" style="71" customWidth="1"/>
    <col min="8962" max="8962" width="6.125" style="71" customWidth="1"/>
    <col min="8963" max="8963" width="16.625" style="71" customWidth="1"/>
    <col min="8964" max="8964" width="10.25" style="71" customWidth="1"/>
    <col min="8965" max="9216" width="3.375" style="71"/>
    <col min="9217" max="9217" width="55.125" style="71" customWidth="1"/>
    <col min="9218" max="9218" width="6.125" style="71" customWidth="1"/>
    <col min="9219" max="9219" width="16.625" style="71" customWidth="1"/>
    <col min="9220" max="9220" width="10.25" style="71" customWidth="1"/>
    <col min="9221" max="9472" width="3.375" style="71"/>
    <col min="9473" max="9473" width="55.125" style="71" customWidth="1"/>
    <col min="9474" max="9474" width="6.125" style="71" customWidth="1"/>
    <col min="9475" max="9475" width="16.625" style="71" customWidth="1"/>
    <col min="9476" max="9476" width="10.25" style="71" customWidth="1"/>
    <col min="9477" max="9728" width="3.375" style="71"/>
    <col min="9729" max="9729" width="55.125" style="71" customWidth="1"/>
    <col min="9730" max="9730" width="6.125" style="71" customWidth="1"/>
    <col min="9731" max="9731" width="16.625" style="71" customWidth="1"/>
    <col min="9732" max="9732" width="10.25" style="71" customWidth="1"/>
    <col min="9733" max="9984" width="3.375" style="71"/>
    <col min="9985" max="9985" width="55.125" style="71" customWidth="1"/>
    <col min="9986" max="9986" width="6.125" style="71" customWidth="1"/>
    <col min="9987" max="9987" width="16.625" style="71" customWidth="1"/>
    <col min="9988" max="9988" width="10.25" style="71" customWidth="1"/>
    <col min="9989" max="10240" width="3.375" style="71"/>
    <col min="10241" max="10241" width="55.125" style="71" customWidth="1"/>
    <col min="10242" max="10242" width="6.125" style="71" customWidth="1"/>
    <col min="10243" max="10243" width="16.625" style="71" customWidth="1"/>
    <col min="10244" max="10244" width="10.25" style="71" customWidth="1"/>
    <col min="10245" max="10496" width="3.375" style="71"/>
    <col min="10497" max="10497" width="55.125" style="71" customWidth="1"/>
    <col min="10498" max="10498" width="6.125" style="71" customWidth="1"/>
    <col min="10499" max="10499" width="16.625" style="71" customWidth="1"/>
    <col min="10500" max="10500" width="10.25" style="71" customWidth="1"/>
    <col min="10501" max="10752" width="3.375" style="71"/>
    <col min="10753" max="10753" width="55.125" style="71" customWidth="1"/>
    <col min="10754" max="10754" width="6.125" style="71" customWidth="1"/>
    <col min="10755" max="10755" width="16.625" style="71" customWidth="1"/>
    <col min="10756" max="10756" width="10.25" style="71" customWidth="1"/>
    <col min="10757" max="11008" width="3.375" style="71"/>
    <col min="11009" max="11009" width="55.125" style="71" customWidth="1"/>
    <col min="11010" max="11010" width="6.125" style="71" customWidth="1"/>
    <col min="11011" max="11011" width="16.625" style="71" customWidth="1"/>
    <col min="11012" max="11012" width="10.25" style="71" customWidth="1"/>
    <col min="11013" max="11264" width="3.375" style="71"/>
    <col min="11265" max="11265" width="55.125" style="71" customWidth="1"/>
    <col min="11266" max="11266" width="6.125" style="71" customWidth="1"/>
    <col min="11267" max="11267" width="16.625" style="71" customWidth="1"/>
    <col min="11268" max="11268" width="10.25" style="71" customWidth="1"/>
    <col min="11269" max="11520" width="3.375" style="71"/>
    <col min="11521" max="11521" width="55.125" style="71" customWidth="1"/>
    <col min="11522" max="11522" width="6.125" style="71" customWidth="1"/>
    <col min="11523" max="11523" width="16.625" style="71" customWidth="1"/>
    <col min="11524" max="11524" width="10.25" style="71" customWidth="1"/>
    <col min="11525" max="11776" width="3.375" style="71"/>
    <col min="11777" max="11777" width="55.125" style="71" customWidth="1"/>
    <col min="11778" max="11778" width="6.125" style="71" customWidth="1"/>
    <col min="11779" max="11779" width="16.625" style="71" customWidth="1"/>
    <col min="11780" max="11780" width="10.25" style="71" customWidth="1"/>
    <col min="11781" max="12032" width="3.375" style="71"/>
    <col min="12033" max="12033" width="55.125" style="71" customWidth="1"/>
    <col min="12034" max="12034" width="6.125" style="71" customWidth="1"/>
    <col min="12035" max="12035" width="16.625" style="71" customWidth="1"/>
    <col min="12036" max="12036" width="10.25" style="71" customWidth="1"/>
    <col min="12037" max="12288" width="3.375" style="71"/>
    <col min="12289" max="12289" width="55.125" style="71" customWidth="1"/>
    <col min="12290" max="12290" width="6.125" style="71" customWidth="1"/>
    <col min="12291" max="12291" width="16.625" style="71" customWidth="1"/>
    <col min="12292" max="12292" width="10.25" style="71" customWidth="1"/>
    <col min="12293" max="12544" width="3.375" style="71"/>
    <col min="12545" max="12545" width="55.125" style="71" customWidth="1"/>
    <col min="12546" max="12546" width="6.125" style="71" customWidth="1"/>
    <col min="12547" max="12547" width="16.625" style="71" customWidth="1"/>
    <col min="12548" max="12548" width="10.25" style="71" customWidth="1"/>
    <col min="12549" max="12800" width="3.375" style="71"/>
    <col min="12801" max="12801" width="55.125" style="71" customWidth="1"/>
    <col min="12802" max="12802" width="6.125" style="71" customWidth="1"/>
    <col min="12803" max="12803" width="16.625" style="71" customWidth="1"/>
    <col min="12804" max="12804" width="10.25" style="71" customWidth="1"/>
    <col min="12805" max="13056" width="3.375" style="71"/>
    <col min="13057" max="13057" width="55.125" style="71" customWidth="1"/>
    <col min="13058" max="13058" width="6.125" style="71" customWidth="1"/>
    <col min="13059" max="13059" width="16.625" style="71" customWidth="1"/>
    <col min="13060" max="13060" width="10.25" style="71" customWidth="1"/>
    <col min="13061" max="13312" width="3.375" style="71"/>
    <col min="13313" max="13313" width="55.125" style="71" customWidth="1"/>
    <col min="13314" max="13314" width="6.125" style="71" customWidth="1"/>
    <col min="13315" max="13315" width="16.625" style="71" customWidth="1"/>
    <col min="13316" max="13316" width="10.25" style="71" customWidth="1"/>
    <col min="13317" max="13568" width="3.375" style="71"/>
    <col min="13569" max="13569" width="55.125" style="71" customWidth="1"/>
    <col min="13570" max="13570" width="6.125" style="71" customWidth="1"/>
    <col min="13571" max="13571" width="16.625" style="71" customWidth="1"/>
    <col min="13572" max="13572" width="10.25" style="71" customWidth="1"/>
    <col min="13573" max="13824" width="3.375" style="71"/>
    <col min="13825" max="13825" width="55.125" style="71" customWidth="1"/>
    <col min="13826" max="13826" width="6.125" style="71" customWidth="1"/>
    <col min="13827" max="13827" width="16.625" style="71" customWidth="1"/>
    <col min="13828" max="13828" width="10.25" style="71" customWidth="1"/>
    <col min="13829" max="14080" width="3.375" style="71"/>
    <col min="14081" max="14081" width="55.125" style="71" customWidth="1"/>
    <col min="14082" max="14082" width="6.125" style="71" customWidth="1"/>
    <col min="14083" max="14083" width="16.625" style="71" customWidth="1"/>
    <col min="14084" max="14084" width="10.25" style="71" customWidth="1"/>
    <col min="14085" max="14336" width="3.375" style="71"/>
    <col min="14337" max="14337" width="55.125" style="71" customWidth="1"/>
    <col min="14338" max="14338" width="6.125" style="71" customWidth="1"/>
    <col min="14339" max="14339" width="16.625" style="71" customWidth="1"/>
    <col min="14340" max="14340" width="10.25" style="71" customWidth="1"/>
    <col min="14341" max="14592" width="3.375" style="71"/>
    <col min="14593" max="14593" width="55.125" style="71" customWidth="1"/>
    <col min="14594" max="14594" width="6.125" style="71" customWidth="1"/>
    <col min="14595" max="14595" width="16.625" style="71" customWidth="1"/>
    <col min="14596" max="14596" width="10.25" style="71" customWidth="1"/>
    <col min="14597" max="14848" width="3.375" style="71"/>
    <col min="14849" max="14849" width="55.125" style="71" customWidth="1"/>
    <col min="14850" max="14850" width="6.125" style="71" customWidth="1"/>
    <col min="14851" max="14851" width="16.625" style="71" customWidth="1"/>
    <col min="14852" max="14852" width="10.25" style="71" customWidth="1"/>
    <col min="14853" max="15104" width="3.375" style="71"/>
    <col min="15105" max="15105" width="55.125" style="71" customWidth="1"/>
    <col min="15106" max="15106" width="6.125" style="71" customWidth="1"/>
    <col min="15107" max="15107" width="16.625" style="71" customWidth="1"/>
    <col min="15108" max="15108" width="10.25" style="71" customWidth="1"/>
    <col min="15109" max="15360" width="3.375" style="71"/>
    <col min="15361" max="15361" width="55.125" style="71" customWidth="1"/>
    <col min="15362" max="15362" width="6.125" style="71" customWidth="1"/>
    <col min="15363" max="15363" width="16.625" style="71" customWidth="1"/>
    <col min="15364" max="15364" width="10.25" style="71" customWidth="1"/>
    <col min="15365" max="15616" width="3.375" style="71"/>
    <col min="15617" max="15617" width="55.125" style="71" customWidth="1"/>
    <col min="15618" max="15618" width="6.125" style="71" customWidth="1"/>
    <col min="15619" max="15619" width="16.625" style="71" customWidth="1"/>
    <col min="15620" max="15620" width="10.25" style="71" customWidth="1"/>
    <col min="15621" max="15872" width="3.375" style="71"/>
    <col min="15873" max="15873" width="55.125" style="71" customWidth="1"/>
    <col min="15874" max="15874" width="6.125" style="71" customWidth="1"/>
    <col min="15875" max="15875" width="16.625" style="71" customWidth="1"/>
    <col min="15876" max="15876" width="10.25" style="71" customWidth="1"/>
    <col min="15877" max="16128" width="3.375" style="71"/>
    <col min="16129" max="16129" width="55.125" style="71" customWidth="1"/>
    <col min="16130" max="16130" width="6.125" style="71" customWidth="1"/>
    <col min="16131" max="16131" width="16.625" style="71" customWidth="1"/>
    <col min="16132" max="16132" width="10.25" style="71" customWidth="1"/>
    <col min="16133" max="16384" width="3.375" style="71"/>
  </cols>
  <sheetData>
    <row r="1" spans="1:24" s="92" customFormat="1" ht="28.5" customHeight="1" x14ac:dyDescent="0.15">
      <c r="A1" s="96"/>
    </row>
    <row r="2" spans="1:24" ht="26.25" customHeight="1" x14ac:dyDescent="0.15">
      <c r="A2" s="70"/>
      <c r="B2" s="70"/>
      <c r="D2" s="72" t="s">
        <v>63</v>
      </c>
    </row>
    <row r="3" spans="1:24" ht="26.25" customHeight="1" x14ac:dyDescent="0.15">
      <c r="A3" s="70"/>
      <c r="B3" s="70"/>
      <c r="D3" s="72"/>
    </row>
    <row r="4" spans="1:24" ht="26.25" customHeight="1" x14ac:dyDescent="0.15">
      <c r="A4" s="70"/>
      <c r="B4" s="70"/>
      <c r="D4" s="72"/>
    </row>
    <row r="5" spans="1:24" ht="26.25" customHeight="1" x14ac:dyDescent="0.15">
      <c r="A5" s="135" t="s">
        <v>64</v>
      </c>
      <c r="B5" s="135"/>
      <c r="C5" s="135"/>
      <c r="D5" s="135"/>
      <c r="E5" s="73"/>
      <c r="F5" s="73"/>
      <c r="G5" s="73"/>
      <c r="H5" s="73"/>
    </row>
    <row r="6" spans="1:24" ht="26.25" customHeight="1" x14ac:dyDescent="0.15">
      <c r="A6" s="136"/>
      <c r="B6" s="136"/>
      <c r="C6" s="136"/>
      <c r="D6" s="136"/>
    </row>
    <row r="7" spans="1:24" ht="26.25" customHeight="1" x14ac:dyDescent="0.15">
      <c r="A7" s="136" t="s">
        <v>65</v>
      </c>
      <c r="B7" s="136"/>
      <c r="C7" s="136"/>
      <c r="D7" s="136"/>
      <c r="E7" s="73"/>
      <c r="F7" s="73"/>
      <c r="G7" s="73"/>
      <c r="H7" s="73"/>
    </row>
    <row r="8" spans="1:24" ht="26.25" customHeight="1" x14ac:dyDescent="0.15">
      <c r="A8" s="136" t="s">
        <v>66</v>
      </c>
      <c r="B8" s="136"/>
      <c r="C8" s="136"/>
      <c r="D8" s="136"/>
    </row>
    <row r="9" spans="1:24" ht="26.25" customHeight="1" x14ac:dyDescent="0.15">
      <c r="A9" s="74"/>
      <c r="B9" s="134" t="s">
        <v>67</v>
      </c>
      <c r="C9" s="134"/>
      <c r="D9" s="134"/>
    </row>
    <row r="10" spans="1:24" ht="26.25" customHeight="1" x14ac:dyDescent="0.15">
      <c r="A10" s="71" t="s">
        <v>68</v>
      </c>
      <c r="B10" s="137">
        <v>0</v>
      </c>
      <c r="C10" s="137"/>
      <c r="D10" s="71" t="s">
        <v>69</v>
      </c>
    </row>
    <row r="11" spans="1:24" ht="26.25" customHeight="1" x14ac:dyDescent="0.15">
      <c r="B11" s="75" t="s">
        <v>70</v>
      </c>
      <c r="C11" s="76"/>
      <c r="D11" s="71" t="s">
        <v>71</v>
      </c>
    </row>
    <row r="12" spans="1:24" ht="26.25" customHeight="1" x14ac:dyDescent="0.15">
      <c r="A12" s="136"/>
      <c r="B12" s="136"/>
      <c r="C12" s="136"/>
      <c r="D12" s="136"/>
      <c r="E12" s="73"/>
      <c r="F12" s="73"/>
      <c r="G12" s="73"/>
      <c r="H12" s="73"/>
    </row>
    <row r="13" spans="1:24" ht="26.25" customHeight="1" x14ac:dyDescent="0.15">
      <c r="A13" s="138" t="s">
        <v>85</v>
      </c>
      <c r="B13" s="138"/>
      <c r="C13" s="138"/>
      <c r="D13" s="138"/>
      <c r="E13" s="77"/>
      <c r="F13" s="77"/>
      <c r="G13" s="77"/>
      <c r="H13" s="77"/>
      <c r="I13" s="77"/>
      <c r="J13" s="77"/>
      <c r="K13" s="77"/>
      <c r="L13" s="77"/>
      <c r="M13" s="77"/>
      <c r="N13" s="77"/>
      <c r="O13" s="77"/>
      <c r="P13" s="77"/>
      <c r="Q13" s="77"/>
      <c r="R13" s="77"/>
      <c r="S13" s="77"/>
      <c r="T13" s="77"/>
      <c r="U13" s="77"/>
      <c r="V13" s="77"/>
      <c r="W13" s="77"/>
      <c r="X13" s="77"/>
    </row>
    <row r="14" spans="1:24" ht="26.25" customHeight="1" x14ac:dyDescent="0.15">
      <c r="A14" s="139" t="s">
        <v>72</v>
      </c>
      <c r="B14" s="139"/>
      <c r="C14" s="139"/>
      <c r="D14" s="139"/>
      <c r="E14" s="73"/>
      <c r="F14" s="73"/>
      <c r="G14" s="73"/>
      <c r="H14" s="73"/>
    </row>
    <row r="15" spans="1:24" ht="26.25" customHeight="1" x14ac:dyDescent="0.15">
      <c r="A15" s="80"/>
      <c r="B15" s="80"/>
      <c r="C15" s="80"/>
      <c r="D15" s="80"/>
      <c r="E15" s="73"/>
      <c r="F15" s="73"/>
      <c r="G15" s="73"/>
      <c r="H15" s="73"/>
    </row>
    <row r="16" spans="1:24" ht="26.25" customHeight="1" x14ac:dyDescent="0.15">
      <c r="A16" s="81"/>
      <c r="B16" s="81"/>
      <c r="C16" s="81"/>
      <c r="D16" s="81"/>
      <c r="E16" s="73"/>
      <c r="F16" s="73"/>
      <c r="G16" s="73"/>
      <c r="H16" s="73"/>
    </row>
    <row r="17" spans="1:22" ht="26.25" customHeight="1" x14ac:dyDescent="0.15">
      <c r="A17" s="140" t="s">
        <v>97</v>
      </c>
      <c r="B17" s="140"/>
      <c r="C17" s="140"/>
      <c r="D17" s="140"/>
      <c r="E17" s="73"/>
      <c r="F17" s="73"/>
      <c r="G17" s="73"/>
      <c r="H17" s="73"/>
      <c r="I17" s="73"/>
      <c r="J17" s="73"/>
      <c r="K17" s="73"/>
      <c r="L17" s="73"/>
      <c r="M17" s="73"/>
      <c r="N17" s="73"/>
      <c r="O17" s="73"/>
      <c r="P17" s="73"/>
      <c r="Q17" s="73"/>
      <c r="R17" s="73"/>
      <c r="S17" s="73"/>
      <c r="T17" s="73"/>
      <c r="U17" s="73"/>
      <c r="V17" s="73"/>
    </row>
    <row r="18" spans="1:22" ht="26.25" customHeight="1" x14ac:dyDescent="0.15">
      <c r="A18" s="141" t="s">
        <v>73</v>
      </c>
      <c r="B18" s="141"/>
      <c r="C18" s="141"/>
      <c r="D18" s="141"/>
      <c r="E18" s="73"/>
      <c r="F18" s="73"/>
      <c r="G18" s="73"/>
      <c r="H18" s="73"/>
    </row>
    <row r="19" spans="1:22" ht="26.25" customHeight="1" x14ac:dyDescent="0.15">
      <c r="A19" s="134"/>
      <c r="B19" s="134"/>
      <c r="C19" s="134"/>
      <c r="D19" s="134"/>
      <c r="E19" s="73"/>
      <c r="F19" s="73"/>
      <c r="G19" s="73"/>
      <c r="H19" s="73"/>
    </row>
    <row r="20" spans="1:22" ht="26.25" customHeight="1" x14ac:dyDescent="0.15">
      <c r="A20" s="138" t="s">
        <v>74</v>
      </c>
      <c r="B20" s="138"/>
      <c r="C20" s="138"/>
      <c r="D20" s="138"/>
      <c r="E20" s="73"/>
      <c r="F20" s="73"/>
      <c r="G20" s="73"/>
      <c r="H20" s="73"/>
    </row>
    <row r="21" spans="1:22" ht="26.25" customHeight="1" x14ac:dyDescent="0.15">
      <c r="A21" s="134"/>
      <c r="B21" s="134"/>
      <c r="C21" s="134"/>
      <c r="D21" s="134"/>
      <c r="E21" s="73"/>
      <c r="F21" s="73"/>
      <c r="G21" s="73"/>
      <c r="H21" s="73"/>
    </row>
    <row r="22" spans="1:22" ht="26.25" customHeight="1" x14ac:dyDescent="0.15">
      <c r="A22" s="143" t="s">
        <v>75</v>
      </c>
      <c r="B22" s="143"/>
      <c r="C22" s="143"/>
      <c r="D22" s="143"/>
      <c r="E22" s="73"/>
      <c r="F22" s="73"/>
      <c r="G22" s="73"/>
      <c r="H22" s="73"/>
    </row>
    <row r="23" spans="1:22" ht="26.25" customHeight="1" x14ac:dyDescent="0.15">
      <c r="A23" s="142" t="s">
        <v>76</v>
      </c>
      <c r="B23" s="142"/>
      <c r="C23" s="142"/>
      <c r="D23" s="142"/>
      <c r="F23" s="73"/>
      <c r="G23" s="73"/>
      <c r="H23" s="73"/>
    </row>
    <row r="24" spans="1:22" ht="26.25" customHeight="1" x14ac:dyDescent="0.15">
      <c r="A24" s="142" t="s">
        <v>77</v>
      </c>
      <c r="B24" s="142"/>
      <c r="C24" s="142"/>
      <c r="D24" s="142"/>
      <c r="F24" s="73"/>
      <c r="G24" s="73"/>
      <c r="H24" s="73"/>
    </row>
    <row r="25" spans="1:22" ht="26.25" customHeight="1" x14ac:dyDescent="0.15">
      <c r="A25" s="142"/>
      <c r="B25" s="142"/>
      <c r="C25" s="142"/>
      <c r="D25" s="142"/>
      <c r="F25" s="73"/>
      <c r="G25" s="73"/>
      <c r="H25" s="73"/>
    </row>
    <row r="26" spans="1:22" ht="26.25" customHeight="1" x14ac:dyDescent="0.15">
      <c r="A26" s="142"/>
      <c r="B26" s="142"/>
      <c r="C26" s="142"/>
      <c r="D26" s="142"/>
      <c r="F26" s="73"/>
      <c r="G26" s="73"/>
      <c r="H26" s="73"/>
    </row>
    <row r="27" spans="1:22" ht="26.25" customHeight="1" x14ac:dyDescent="0.15">
      <c r="A27" s="142"/>
      <c r="B27" s="142"/>
      <c r="C27" s="142"/>
      <c r="D27" s="142"/>
      <c r="E27" s="73"/>
      <c r="F27" s="73"/>
      <c r="G27" s="73"/>
      <c r="H27" s="73"/>
    </row>
    <row r="28" spans="1:22" ht="26.25" customHeight="1" x14ac:dyDescent="0.15">
      <c r="A28" s="142"/>
      <c r="B28" s="142"/>
      <c r="C28" s="142"/>
      <c r="D28" s="142"/>
      <c r="E28" s="73"/>
      <c r="F28" s="73"/>
      <c r="G28" s="73"/>
      <c r="H28" s="73"/>
    </row>
    <row r="29" spans="1:22" ht="21.75" customHeight="1" x14ac:dyDescent="0.15">
      <c r="A29" s="77"/>
      <c r="B29" s="77"/>
      <c r="C29" s="73"/>
      <c r="D29" s="73"/>
      <c r="E29" s="73"/>
      <c r="F29" s="73"/>
      <c r="G29" s="73"/>
      <c r="H29" s="73"/>
    </row>
    <row r="30" spans="1:22" ht="21.75" customHeight="1" x14ac:dyDescent="0.15">
      <c r="A30" s="73"/>
      <c r="B30" s="73"/>
      <c r="C30" s="73"/>
      <c r="D30" s="73"/>
      <c r="E30" s="73"/>
      <c r="F30" s="73"/>
      <c r="G30" s="73"/>
      <c r="H30" s="73"/>
    </row>
    <row r="31" spans="1:22" ht="21.75" customHeight="1" x14ac:dyDescent="0.15">
      <c r="A31" s="73"/>
      <c r="B31" s="73"/>
      <c r="C31" s="73"/>
      <c r="D31" s="73"/>
      <c r="E31" s="73"/>
      <c r="F31" s="73"/>
      <c r="G31" s="73"/>
      <c r="H31" s="73"/>
    </row>
    <row r="32" spans="1:22" ht="21.75" customHeight="1" x14ac:dyDescent="0.15">
      <c r="A32" s="73"/>
      <c r="B32" s="73"/>
      <c r="C32" s="73"/>
      <c r="D32" s="73"/>
      <c r="E32" s="73"/>
      <c r="F32" s="73"/>
      <c r="G32" s="73"/>
      <c r="H32" s="73"/>
    </row>
    <row r="33" spans="1:8" ht="21.75" customHeight="1" x14ac:dyDescent="0.15">
      <c r="A33" s="73"/>
      <c r="B33" s="73"/>
      <c r="C33" s="73"/>
      <c r="D33" s="73"/>
      <c r="E33" s="73"/>
      <c r="F33" s="73"/>
      <c r="G33" s="73"/>
      <c r="H33" s="73"/>
    </row>
    <row r="34" spans="1:8" ht="21.75" customHeight="1" x14ac:dyDescent="0.15">
      <c r="A34" s="73"/>
      <c r="B34" s="73"/>
      <c r="C34" s="73"/>
      <c r="D34" s="73"/>
      <c r="E34" s="73"/>
      <c r="F34" s="73"/>
      <c r="G34" s="73"/>
      <c r="H34" s="73"/>
    </row>
    <row r="35" spans="1:8" ht="21.75" customHeight="1" x14ac:dyDescent="0.15">
      <c r="A35" s="73"/>
      <c r="B35" s="73"/>
      <c r="C35" s="73"/>
      <c r="D35" s="73"/>
      <c r="E35" s="73"/>
      <c r="F35" s="73"/>
      <c r="G35" s="73"/>
      <c r="H35" s="73"/>
    </row>
    <row r="36" spans="1:8" ht="21.75" customHeight="1" x14ac:dyDescent="0.15">
      <c r="A36" s="73"/>
      <c r="B36" s="73"/>
      <c r="C36" s="73"/>
      <c r="D36" s="73"/>
      <c r="E36" s="73"/>
      <c r="F36" s="73"/>
      <c r="G36" s="73"/>
      <c r="H36" s="73"/>
    </row>
    <row r="37" spans="1:8" ht="21.75" customHeight="1" x14ac:dyDescent="0.15">
      <c r="A37" s="73"/>
      <c r="B37" s="73"/>
      <c r="C37" s="73"/>
      <c r="D37" s="73"/>
      <c r="E37" s="73"/>
      <c r="F37" s="73"/>
      <c r="G37" s="73"/>
      <c r="H37" s="73"/>
    </row>
    <row r="38" spans="1:8" ht="21.75" customHeight="1" x14ac:dyDescent="0.15">
      <c r="A38" s="73"/>
      <c r="B38" s="73"/>
      <c r="C38" s="73"/>
      <c r="D38" s="73"/>
      <c r="E38" s="73"/>
      <c r="F38" s="73"/>
      <c r="G38" s="73"/>
      <c r="H38" s="73"/>
    </row>
    <row r="39" spans="1:8" ht="21.75" customHeight="1" x14ac:dyDescent="0.15">
      <c r="A39" s="73"/>
      <c r="B39" s="73"/>
      <c r="C39" s="73"/>
      <c r="D39" s="73"/>
      <c r="E39" s="73"/>
      <c r="F39" s="73"/>
      <c r="G39" s="73"/>
      <c r="H39" s="73"/>
    </row>
    <row r="40" spans="1:8" ht="21.75" customHeight="1" x14ac:dyDescent="0.15">
      <c r="A40" s="73"/>
      <c r="B40" s="73"/>
      <c r="C40" s="73"/>
      <c r="D40" s="73"/>
      <c r="E40" s="73"/>
      <c r="F40" s="73"/>
      <c r="G40" s="73"/>
      <c r="H40" s="73"/>
    </row>
    <row r="41" spans="1:8" ht="21.75" customHeight="1" x14ac:dyDescent="0.15">
      <c r="A41" s="73"/>
      <c r="B41" s="73"/>
      <c r="C41" s="73"/>
      <c r="D41" s="73"/>
      <c r="E41" s="73"/>
      <c r="F41" s="73"/>
      <c r="G41" s="73"/>
      <c r="H41" s="73"/>
    </row>
    <row r="42" spans="1:8" ht="21.75" customHeight="1" x14ac:dyDescent="0.15">
      <c r="A42" s="73"/>
      <c r="B42" s="73"/>
      <c r="C42" s="73"/>
      <c r="D42" s="73"/>
      <c r="E42" s="73"/>
      <c r="F42" s="73"/>
      <c r="G42" s="73"/>
      <c r="H42" s="73"/>
    </row>
    <row r="43" spans="1:8" ht="21.75" customHeight="1" x14ac:dyDescent="0.15">
      <c r="A43" s="73"/>
      <c r="B43" s="73"/>
      <c r="C43" s="73"/>
      <c r="D43" s="73"/>
      <c r="E43" s="73"/>
      <c r="F43" s="73"/>
      <c r="G43" s="73"/>
      <c r="H43" s="73"/>
    </row>
    <row r="44" spans="1:8" ht="21.75" customHeight="1" x14ac:dyDescent="0.15">
      <c r="A44" s="73"/>
      <c r="B44" s="73"/>
      <c r="C44" s="73"/>
      <c r="D44" s="73"/>
      <c r="E44" s="73"/>
      <c r="F44" s="73"/>
      <c r="G44" s="73"/>
      <c r="H44" s="73"/>
    </row>
  </sheetData>
  <mergeCells count="21">
    <mergeCell ref="A26:D26"/>
    <mergeCell ref="A27:D27"/>
    <mergeCell ref="A28:D28"/>
    <mergeCell ref="A20:D20"/>
    <mergeCell ref="A21:D21"/>
    <mergeCell ref="A22:D22"/>
    <mergeCell ref="A23:D23"/>
    <mergeCell ref="A24:D24"/>
    <mergeCell ref="A25:D25"/>
    <mergeCell ref="A19:D19"/>
    <mergeCell ref="A5:D5"/>
    <mergeCell ref="A6:D6"/>
    <mergeCell ref="A7:D7"/>
    <mergeCell ref="A8:D8"/>
    <mergeCell ref="B9:D9"/>
    <mergeCell ref="B10:C10"/>
    <mergeCell ref="A12:D12"/>
    <mergeCell ref="A13:D13"/>
    <mergeCell ref="A14:D14"/>
    <mergeCell ref="A17:D17"/>
    <mergeCell ref="A18:D18"/>
  </mergeCells>
  <phoneticPr fontId="3"/>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1"/>
  <sheetViews>
    <sheetView view="pageBreakPreview" zoomScale="90" zoomScaleNormal="100" zoomScaleSheetLayoutView="90" workbookViewId="0"/>
  </sheetViews>
  <sheetFormatPr defaultRowHeight="13.5" x14ac:dyDescent="0.15"/>
  <cols>
    <col min="1" max="1" width="7.625" style="42" customWidth="1"/>
    <col min="2" max="2" width="12.625" style="42" customWidth="1"/>
    <col min="3" max="11" width="5.375" style="42" customWidth="1"/>
    <col min="12" max="12" width="78.375" style="42" customWidth="1"/>
    <col min="13" max="16" width="11.125" style="42" customWidth="1"/>
    <col min="17" max="17" width="9" style="42"/>
    <col min="18" max="18" width="10.5" style="42" bestFit="1" customWidth="1"/>
    <col min="19" max="260" width="9" style="42"/>
    <col min="261" max="261" width="4.25" style="42" customWidth="1"/>
    <col min="262" max="262" width="22.75" style="42" bestFit="1" customWidth="1"/>
    <col min="263" max="263" width="19.375" style="42" bestFit="1" customWidth="1"/>
    <col min="264" max="264" width="7.375" style="42" customWidth="1"/>
    <col min="265" max="265" width="6.875" style="42" customWidth="1"/>
    <col min="266" max="266" width="3.5" style="42" bestFit="1" customWidth="1"/>
    <col min="267" max="267" width="9" style="42"/>
    <col min="268" max="268" width="74.375" style="42" bestFit="1" customWidth="1"/>
    <col min="269" max="270" width="9" style="42"/>
    <col min="271" max="271" width="13.875" style="42" bestFit="1" customWidth="1"/>
    <col min="272" max="272" width="11.625" style="42" bestFit="1" customWidth="1"/>
    <col min="273" max="273" width="9" style="42"/>
    <col min="274" max="274" width="10.5" style="42" bestFit="1" customWidth="1"/>
    <col min="275" max="516" width="9" style="42"/>
    <col min="517" max="517" width="4.25" style="42" customWidth="1"/>
    <col min="518" max="518" width="22.75" style="42" bestFit="1" customWidth="1"/>
    <col min="519" max="519" width="19.375" style="42" bestFit="1" customWidth="1"/>
    <col min="520" max="520" width="7.375" style="42" customWidth="1"/>
    <col min="521" max="521" width="6.875" style="42" customWidth="1"/>
    <col min="522" max="522" width="3.5" style="42" bestFit="1" customWidth="1"/>
    <col min="523" max="523" width="9" style="42"/>
    <col min="524" max="524" width="74.375" style="42" bestFit="1" customWidth="1"/>
    <col min="525" max="526" width="9" style="42"/>
    <col min="527" max="527" width="13.875" style="42" bestFit="1" customWidth="1"/>
    <col min="528" max="528" width="11.625" style="42" bestFit="1" customWidth="1"/>
    <col min="529" max="529" width="9" style="42"/>
    <col min="530" max="530" width="10.5" style="42" bestFit="1" customWidth="1"/>
    <col min="531" max="772" width="9" style="42"/>
    <col min="773" max="773" width="4.25" style="42" customWidth="1"/>
    <col min="774" max="774" width="22.75" style="42" bestFit="1" customWidth="1"/>
    <col min="775" max="775" width="19.375" style="42" bestFit="1" customWidth="1"/>
    <col min="776" max="776" width="7.375" style="42" customWidth="1"/>
    <col min="777" max="777" width="6.875" style="42" customWidth="1"/>
    <col min="778" max="778" width="3.5" style="42" bestFit="1" customWidth="1"/>
    <col min="779" max="779" width="9" style="42"/>
    <col min="780" max="780" width="74.375" style="42" bestFit="1" customWidth="1"/>
    <col min="781" max="782" width="9" style="42"/>
    <col min="783" max="783" width="13.875" style="42" bestFit="1" customWidth="1"/>
    <col min="784" max="784" width="11.625" style="42" bestFit="1" customWidth="1"/>
    <col min="785" max="785" width="9" style="42"/>
    <col min="786" max="786" width="10.5" style="42" bestFit="1" customWidth="1"/>
    <col min="787" max="1028" width="9" style="42"/>
    <col min="1029" max="1029" width="4.25" style="42" customWidth="1"/>
    <col min="1030" max="1030" width="22.75" style="42" bestFit="1" customWidth="1"/>
    <col min="1031" max="1031" width="19.375" style="42" bestFit="1" customWidth="1"/>
    <col min="1032" max="1032" width="7.375" style="42" customWidth="1"/>
    <col min="1033" max="1033" width="6.875" style="42" customWidth="1"/>
    <col min="1034" max="1034" width="3.5" style="42" bestFit="1" customWidth="1"/>
    <col min="1035" max="1035" width="9" style="42"/>
    <col min="1036" max="1036" width="74.375" style="42" bestFit="1" customWidth="1"/>
    <col min="1037" max="1038" width="9" style="42"/>
    <col min="1039" max="1039" width="13.875" style="42" bestFit="1" customWidth="1"/>
    <col min="1040" max="1040" width="11.625" style="42" bestFit="1" customWidth="1"/>
    <col min="1041" max="1041" width="9" style="42"/>
    <col min="1042" max="1042" width="10.5" style="42" bestFit="1" customWidth="1"/>
    <col min="1043" max="1284" width="9" style="42"/>
    <col min="1285" max="1285" width="4.25" style="42" customWidth="1"/>
    <col min="1286" max="1286" width="22.75" style="42" bestFit="1" customWidth="1"/>
    <col min="1287" max="1287" width="19.375" style="42" bestFit="1" customWidth="1"/>
    <col min="1288" max="1288" width="7.375" style="42" customWidth="1"/>
    <col min="1289" max="1289" width="6.875" style="42" customWidth="1"/>
    <col min="1290" max="1290" width="3.5" style="42" bestFit="1" customWidth="1"/>
    <col min="1291" max="1291" width="9" style="42"/>
    <col min="1292" max="1292" width="74.375" style="42" bestFit="1" customWidth="1"/>
    <col min="1293" max="1294" width="9" style="42"/>
    <col min="1295" max="1295" width="13.875" style="42" bestFit="1" customWidth="1"/>
    <col min="1296" max="1296" width="11.625" style="42" bestFit="1" customWidth="1"/>
    <col min="1297" max="1297" width="9" style="42"/>
    <col min="1298" max="1298" width="10.5" style="42" bestFit="1" customWidth="1"/>
    <col min="1299" max="1540" width="9" style="42"/>
    <col min="1541" max="1541" width="4.25" style="42" customWidth="1"/>
    <col min="1542" max="1542" width="22.75" style="42" bestFit="1" customWidth="1"/>
    <col min="1543" max="1543" width="19.375" style="42" bestFit="1" customWidth="1"/>
    <col min="1544" max="1544" width="7.375" style="42" customWidth="1"/>
    <col min="1545" max="1545" width="6.875" style="42" customWidth="1"/>
    <col min="1546" max="1546" width="3.5" style="42" bestFit="1" customWidth="1"/>
    <col min="1547" max="1547" width="9" style="42"/>
    <col min="1548" max="1548" width="74.375" style="42" bestFit="1" customWidth="1"/>
    <col min="1549" max="1550" width="9" style="42"/>
    <col min="1551" max="1551" width="13.875" style="42" bestFit="1" customWidth="1"/>
    <col min="1552" max="1552" width="11.625" style="42" bestFit="1" customWidth="1"/>
    <col min="1553" max="1553" width="9" style="42"/>
    <col min="1554" max="1554" width="10.5" style="42" bestFit="1" customWidth="1"/>
    <col min="1555" max="1796" width="9" style="42"/>
    <col min="1797" max="1797" width="4.25" style="42" customWidth="1"/>
    <col min="1798" max="1798" width="22.75" style="42" bestFit="1" customWidth="1"/>
    <col min="1799" max="1799" width="19.375" style="42" bestFit="1" customWidth="1"/>
    <col min="1800" max="1800" width="7.375" style="42" customWidth="1"/>
    <col min="1801" max="1801" width="6.875" style="42" customWidth="1"/>
    <col min="1802" max="1802" width="3.5" style="42" bestFit="1" customWidth="1"/>
    <col min="1803" max="1803" width="9" style="42"/>
    <col min="1804" max="1804" width="74.375" style="42" bestFit="1" customWidth="1"/>
    <col min="1805" max="1806" width="9" style="42"/>
    <col min="1807" max="1807" width="13.875" style="42" bestFit="1" customWidth="1"/>
    <col min="1808" max="1808" width="11.625" style="42" bestFit="1" customWidth="1"/>
    <col min="1809" max="1809" width="9" style="42"/>
    <col min="1810" max="1810" width="10.5" style="42" bestFit="1" customWidth="1"/>
    <col min="1811" max="2052" width="9" style="42"/>
    <col min="2053" max="2053" width="4.25" style="42" customWidth="1"/>
    <col min="2054" max="2054" width="22.75" style="42" bestFit="1" customWidth="1"/>
    <col min="2055" max="2055" width="19.375" style="42" bestFit="1" customWidth="1"/>
    <col min="2056" max="2056" width="7.375" style="42" customWidth="1"/>
    <col min="2057" max="2057" width="6.875" style="42" customWidth="1"/>
    <col min="2058" max="2058" width="3.5" style="42" bestFit="1" customWidth="1"/>
    <col min="2059" max="2059" width="9" style="42"/>
    <col min="2060" max="2060" width="74.375" style="42" bestFit="1" customWidth="1"/>
    <col min="2061" max="2062" width="9" style="42"/>
    <col min="2063" max="2063" width="13.875" style="42" bestFit="1" customWidth="1"/>
    <col min="2064" max="2064" width="11.625" style="42" bestFit="1" customWidth="1"/>
    <col min="2065" max="2065" width="9" style="42"/>
    <col min="2066" max="2066" width="10.5" style="42" bestFit="1" customWidth="1"/>
    <col min="2067" max="2308" width="9" style="42"/>
    <col min="2309" max="2309" width="4.25" style="42" customWidth="1"/>
    <col min="2310" max="2310" width="22.75" style="42" bestFit="1" customWidth="1"/>
    <col min="2311" max="2311" width="19.375" style="42" bestFit="1" customWidth="1"/>
    <col min="2312" max="2312" width="7.375" style="42" customWidth="1"/>
    <col min="2313" max="2313" width="6.875" style="42" customWidth="1"/>
    <col min="2314" max="2314" width="3.5" style="42" bestFit="1" customWidth="1"/>
    <col min="2315" max="2315" width="9" style="42"/>
    <col min="2316" max="2316" width="74.375" style="42" bestFit="1" customWidth="1"/>
    <col min="2317" max="2318" width="9" style="42"/>
    <col min="2319" max="2319" width="13.875" style="42" bestFit="1" customWidth="1"/>
    <col min="2320" max="2320" width="11.625" style="42" bestFit="1" customWidth="1"/>
    <col min="2321" max="2321" width="9" style="42"/>
    <col min="2322" max="2322" width="10.5" style="42" bestFit="1" customWidth="1"/>
    <col min="2323" max="2564" width="9" style="42"/>
    <col min="2565" max="2565" width="4.25" style="42" customWidth="1"/>
    <col min="2566" max="2566" width="22.75" style="42" bestFit="1" customWidth="1"/>
    <col min="2567" max="2567" width="19.375" style="42" bestFit="1" customWidth="1"/>
    <col min="2568" max="2568" width="7.375" style="42" customWidth="1"/>
    <col min="2569" max="2569" width="6.875" style="42" customWidth="1"/>
    <col min="2570" max="2570" width="3.5" style="42" bestFit="1" customWidth="1"/>
    <col min="2571" max="2571" width="9" style="42"/>
    <col min="2572" max="2572" width="74.375" style="42" bestFit="1" customWidth="1"/>
    <col min="2573" max="2574" width="9" style="42"/>
    <col min="2575" max="2575" width="13.875" style="42" bestFit="1" customWidth="1"/>
    <col min="2576" max="2576" width="11.625" style="42" bestFit="1" customWidth="1"/>
    <col min="2577" max="2577" width="9" style="42"/>
    <col min="2578" max="2578" width="10.5" style="42" bestFit="1" customWidth="1"/>
    <col min="2579" max="2820" width="9" style="42"/>
    <col min="2821" max="2821" width="4.25" style="42" customWidth="1"/>
    <col min="2822" max="2822" width="22.75" style="42" bestFit="1" customWidth="1"/>
    <col min="2823" max="2823" width="19.375" style="42" bestFit="1" customWidth="1"/>
    <col min="2824" max="2824" width="7.375" style="42" customWidth="1"/>
    <col min="2825" max="2825" width="6.875" style="42" customWidth="1"/>
    <col min="2826" max="2826" width="3.5" style="42" bestFit="1" customWidth="1"/>
    <col min="2827" max="2827" width="9" style="42"/>
    <col min="2828" max="2828" width="74.375" style="42" bestFit="1" customWidth="1"/>
    <col min="2829" max="2830" width="9" style="42"/>
    <col min="2831" max="2831" width="13.875" style="42" bestFit="1" customWidth="1"/>
    <col min="2832" max="2832" width="11.625" style="42" bestFit="1" customWidth="1"/>
    <col min="2833" max="2833" width="9" style="42"/>
    <col min="2834" max="2834" width="10.5" style="42" bestFit="1" customWidth="1"/>
    <col min="2835" max="3076" width="9" style="42"/>
    <col min="3077" max="3077" width="4.25" style="42" customWidth="1"/>
    <col min="3078" max="3078" width="22.75" style="42" bestFit="1" customWidth="1"/>
    <col min="3079" max="3079" width="19.375" style="42" bestFit="1" customWidth="1"/>
    <col min="3080" max="3080" width="7.375" style="42" customWidth="1"/>
    <col min="3081" max="3081" width="6.875" style="42" customWidth="1"/>
    <col min="3082" max="3082" width="3.5" style="42" bestFit="1" customWidth="1"/>
    <col min="3083" max="3083" width="9" style="42"/>
    <col min="3084" max="3084" width="74.375" style="42" bestFit="1" customWidth="1"/>
    <col min="3085" max="3086" width="9" style="42"/>
    <col min="3087" max="3087" width="13.875" style="42" bestFit="1" customWidth="1"/>
    <col min="3088" max="3088" width="11.625" style="42" bestFit="1" customWidth="1"/>
    <col min="3089" max="3089" width="9" style="42"/>
    <col min="3090" max="3090" width="10.5" style="42" bestFit="1" customWidth="1"/>
    <col min="3091" max="3332" width="9" style="42"/>
    <col min="3333" max="3333" width="4.25" style="42" customWidth="1"/>
    <col min="3334" max="3334" width="22.75" style="42" bestFit="1" customWidth="1"/>
    <col min="3335" max="3335" width="19.375" style="42" bestFit="1" customWidth="1"/>
    <col min="3336" max="3336" width="7.375" style="42" customWidth="1"/>
    <col min="3337" max="3337" width="6.875" style="42" customWidth="1"/>
    <col min="3338" max="3338" width="3.5" style="42" bestFit="1" customWidth="1"/>
    <col min="3339" max="3339" width="9" style="42"/>
    <col min="3340" max="3340" width="74.375" style="42" bestFit="1" customWidth="1"/>
    <col min="3341" max="3342" width="9" style="42"/>
    <col min="3343" max="3343" width="13.875" style="42" bestFit="1" customWidth="1"/>
    <col min="3344" max="3344" width="11.625" style="42" bestFit="1" customWidth="1"/>
    <col min="3345" max="3345" width="9" style="42"/>
    <col min="3346" max="3346" width="10.5" style="42" bestFit="1" customWidth="1"/>
    <col min="3347" max="3588" width="9" style="42"/>
    <col min="3589" max="3589" width="4.25" style="42" customWidth="1"/>
    <col min="3590" max="3590" width="22.75" style="42" bestFit="1" customWidth="1"/>
    <col min="3591" max="3591" width="19.375" style="42" bestFit="1" customWidth="1"/>
    <col min="3592" max="3592" width="7.375" style="42" customWidth="1"/>
    <col min="3593" max="3593" width="6.875" style="42" customWidth="1"/>
    <col min="3594" max="3594" width="3.5" style="42" bestFit="1" customWidth="1"/>
    <col min="3595" max="3595" width="9" style="42"/>
    <col min="3596" max="3596" width="74.375" style="42" bestFit="1" customWidth="1"/>
    <col min="3597" max="3598" width="9" style="42"/>
    <col min="3599" max="3599" width="13.875" style="42" bestFit="1" customWidth="1"/>
    <col min="3600" max="3600" width="11.625" style="42" bestFit="1" customWidth="1"/>
    <col min="3601" max="3601" width="9" style="42"/>
    <col min="3602" max="3602" width="10.5" style="42" bestFit="1" customWidth="1"/>
    <col min="3603" max="3844" width="9" style="42"/>
    <col min="3845" max="3845" width="4.25" style="42" customWidth="1"/>
    <col min="3846" max="3846" width="22.75" style="42" bestFit="1" customWidth="1"/>
    <col min="3847" max="3847" width="19.375" style="42" bestFit="1" customWidth="1"/>
    <col min="3848" max="3848" width="7.375" style="42" customWidth="1"/>
    <col min="3849" max="3849" width="6.875" style="42" customWidth="1"/>
    <col min="3850" max="3850" width="3.5" style="42" bestFit="1" customWidth="1"/>
    <col min="3851" max="3851" width="9" style="42"/>
    <col min="3852" max="3852" width="74.375" style="42" bestFit="1" customWidth="1"/>
    <col min="3853" max="3854" width="9" style="42"/>
    <col min="3855" max="3855" width="13.875" style="42" bestFit="1" customWidth="1"/>
    <col min="3856" max="3856" width="11.625" style="42" bestFit="1" customWidth="1"/>
    <col min="3857" max="3857" width="9" style="42"/>
    <col min="3858" max="3858" width="10.5" style="42" bestFit="1" customWidth="1"/>
    <col min="3859" max="4100" width="9" style="42"/>
    <col min="4101" max="4101" width="4.25" style="42" customWidth="1"/>
    <col min="4102" max="4102" width="22.75" style="42" bestFit="1" customWidth="1"/>
    <col min="4103" max="4103" width="19.375" style="42" bestFit="1" customWidth="1"/>
    <col min="4104" max="4104" width="7.375" style="42" customWidth="1"/>
    <col min="4105" max="4105" width="6.875" style="42" customWidth="1"/>
    <col min="4106" max="4106" width="3.5" style="42" bestFit="1" customWidth="1"/>
    <col min="4107" max="4107" width="9" style="42"/>
    <col min="4108" max="4108" width="74.375" style="42" bestFit="1" customWidth="1"/>
    <col min="4109" max="4110" width="9" style="42"/>
    <col min="4111" max="4111" width="13.875" style="42" bestFit="1" customWidth="1"/>
    <col min="4112" max="4112" width="11.625" style="42" bestFit="1" customWidth="1"/>
    <col min="4113" max="4113" width="9" style="42"/>
    <col min="4114" max="4114" width="10.5" style="42" bestFit="1" customWidth="1"/>
    <col min="4115" max="4356" width="9" style="42"/>
    <col min="4357" max="4357" width="4.25" style="42" customWidth="1"/>
    <col min="4358" max="4358" width="22.75" style="42" bestFit="1" customWidth="1"/>
    <col min="4359" max="4359" width="19.375" style="42" bestFit="1" customWidth="1"/>
    <col min="4360" max="4360" width="7.375" style="42" customWidth="1"/>
    <col min="4361" max="4361" width="6.875" style="42" customWidth="1"/>
    <col min="4362" max="4362" width="3.5" style="42" bestFit="1" customWidth="1"/>
    <col min="4363" max="4363" width="9" style="42"/>
    <col min="4364" max="4364" width="74.375" style="42" bestFit="1" customWidth="1"/>
    <col min="4365" max="4366" width="9" style="42"/>
    <col min="4367" max="4367" width="13.875" style="42" bestFit="1" customWidth="1"/>
    <col min="4368" max="4368" width="11.625" style="42" bestFit="1" customWidth="1"/>
    <col min="4369" max="4369" width="9" style="42"/>
    <col min="4370" max="4370" width="10.5" style="42" bestFit="1" customWidth="1"/>
    <col min="4371" max="4612" width="9" style="42"/>
    <col min="4613" max="4613" width="4.25" style="42" customWidth="1"/>
    <col min="4614" max="4614" width="22.75" style="42" bestFit="1" customWidth="1"/>
    <col min="4615" max="4615" width="19.375" style="42" bestFit="1" customWidth="1"/>
    <col min="4616" max="4616" width="7.375" style="42" customWidth="1"/>
    <col min="4617" max="4617" width="6.875" style="42" customWidth="1"/>
    <col min="4618" max="4618" width="3.5" style="42" bestFit="1" customWidth="1"/>
    <col min="4619" max="4619" width="9" style="42"/>
    <col min="4620" max="4620" width="74.375" style="42" bestFit="1" customWidth="1"/>
    <col min="4621" max="4622" width="9" style="42"/>
    <col min="4623" max="4623" width="13.875" style="42" bestFit="1" customWidth="1"/>
    <col min="4624" max="4624" width="11.625" style="42" bestFit="1" customWidth="1"/>
    <col min="4625" max="4625" width="9" style="42"/>
    <col min="4626" max="4626" width="10.5" style="42" bestFit="1" customWidth="1"/>
    <col min="4627" max="4868" width="9" style="42"/>
    <col min="4869" max="4869" width="4.25" style="42" customWidth="1"/>
    <col min="4870" max="4870" width="22.75" style="42" bestFit="1" customWidth="1"/>
    <col min="4871" max="4871" width="19.375" style="42" bestFit="1" customWidth="1"/>
    <col min="4872" max="4872" width="7.375" style="42" customWidth="1"/>
    <col min="4873" max="4873" width="6.875" style="42" customWidth="1"/>
    <col min="4874" max="4874" width="3.5" style="42" bestFit="1" customWidth="1"/>
    <col min="4875" max="4875" width="9" style="42"/>
    <col min="4876" max="4876" width="74.375" style="42" bestFit="1" customWidth="1"/>
    <col min="4877" max="4878" width="9" style="42"/>
    <col min="4879" max="4879" width="13.875" style="42" bestFit="1" customWidth="1"/>
    <col min="4880" max="4880" width="11.625" style="42" bestFit="1" customWidth="1"/>
    <col min="4881" max="4881" width="9" style="42"/>
    <col min="4882" max="4882" width="10.5" style="42" bestFit="1" customWidth="1"/>
    <col min="4883" max="5124" width="9" style="42"/>
    <col min="5125" max="5125" width="4.25" style="42" customWidth="1"/>
    <col min="5126" max="5126" width="22.75" style="42" bestFit="1" customWidth="1"/>
    <col min="5127" max="5127" width="19.375" style="42" bestFit="1" customWidth="1"/>
    <col min="5128" max="5128" width="7.375" style="42" customWidth="1"/>
    <col min="5129" max="5129" width="6.875" style="42" customWidth="1"/>
    <col min="5130" max="5130" width="3.5" style="42" bestFit="1" customWidth="1"/>
    <col min="5131" max="5131" width="9" style="42"/>
    <col min="5132" max="5132" width="74.375" style="42" bestFit="1" customWidth="1"/>
    <col min="5133" max="5134" width="9" style="42"/>
    <col min="5135" max="5135" width="13.875" style="42" bestFit="1" customWidth="1"/>
    <col min="5136" max="5136" width="11.625" style="42" bestFit="1" customWidth="1"/>
    <col min="5137" max="5137" width="9" style="42"/>
    <col min="5138" max="5138" width="10.5" style="42" bestFit="1" customWidth="1"/>
    <col min="5139" max="5380" width="9" style="42"/>
    <col min="5381" max="5381" width="4.25" style="42" customWidth="1"/>
    <col min="5382" max="5382" width="22.75" style="42" bestFit="1" customWidth="1"/>
    <col min="5383" max="5383" width="19.375" style="42" bestFit="1" customWidth="1"/>
    <col min="5384" max="5384" width="7.375" style="42" customWidth="1"/>
    <col min="5385" max="5385" width="6.875" style="42" customWidth="1"/>
    <col min="5386" max="5386" width="3.5" style="42" bestFit="1" customWidth="1"/>
    <col min="5387" max="5387" width="9" style="42"/>
    <col min="5388" max="5388" width="74.375" style="42" bestFit="1" customWidth="1"/>
    <col min="5389" max="5390" width="9" style="42"/>
    <col min="5391" max="5391" width="13.875" style="42" bestFit="1" customWidth="1"/>
    <col min="5392" max="5392" width="11.625" style="42" bestFit="1" customWidth="1"/>
    <col min="5393" max="5393" width="9" style="42"/>
    <col min="5394" max="5394" width="10.5" style="42" bestFit="1" customWidth="1"/>
    <col min="5395" max="5636" width="9" style="42"/>
    <col min="5637" max="5637" width="4.25" style="42" customWidth="1"/>
    <col min="5638" max="5638" width="22.75" style="42" bestFit="1" customWidth="1"/>
    <col min="5639" max="5639" width="19.375" style="42" bestFit="1" customWidth="1"/>
    <col min="5640" max="5640" width="7.375" style="42" customWidth="1"/>
    <col min="5641" max="5641" width="6.875" style="42" customWidth="1"/>
    <col min="5642" max="5642" width="3.5" style="42" bestFit="1" customWidth="1"/>
    <col min="5643" max="5643" width="9" style="42"/>
    <col min="5644" max="5644" width="74.375" style="42" bestFit="1" customWidth="1"/>
    <col min="5645" max="5646" width="9" style="42"/>
    <col min="5647" max="5647" width="13.875" style="42" bestFit="1" customWidth="1"/>
    <col min="5648" max="5648" width="11.625" style="42" bestFit="1" customWidth="1"/>
    <col min="5649" max="5649" width="9" style="42"/>
    <col min="5650" max="5650" width="10.5" style="42" bestFit="1" customWidth="1"/>
    <col min="5651" max="5892" width="9" style="42"/>
    <col min="5893" max="5893" width="4.25" style="42" customWidth="1"/>
    <col min="5894" max="5894" width="22.75" style="42" bestFit="1" customWidth="1"/>
    <col min="5895" max="5895" width="19.375" style="42" bestFit="1" customWidth="1"/>
    <col min="5896" max="5896" width="7.375" style="42" customWidth="1"/>
    <col min="5897" max="5897" width="6.875" style="42" customWidth="1"/>
    <col min="5898" max="5898" width="3.5" style="42" bestFit="1" customWidth="1"/>
    <col min="5899" max="5899" width="9" style="42"/>
    <col min="5900" max="5900" width="74.375" style="42" bestFit="1" customWidth="1"/>
    <col min="5901" max="5902" width="9" style="42"/>
    <col min="5903" max="5903" width="13.875" style="42" bestFit="1" customWidth="1"/>
    <col min="5904" max="5904" width="11.625" style="42" bestFit="1" customWidth="1"/>
    <col min="5905" max="5905" width="9" style="42"/>
    <col min="5906" max="5906" width="10.5" style="42" bestFit="1" customWidth="1"/>
    <col min="5907" max="6148" width="9" style="42"/>
    <col min="6149" max="6149" width="4.25" style="42" customWidth="1"/>
    <col min="6150" max="6150" width="22.75" style="42" bestFit="1" customWidth="1"/>
    <col min="6151" max="6151" width="19.375" style="42" bestFit="1" customWidth="1"/>
    <col min="6152" max="6152" width="7.375" style="42" customWidth="1"/>
    <col min="6153" max="6153" width="6.875" style="42" customWidth="1"/>
    <col min="6154" max="6154" width="3.5" style="42" bestFit="1" customWidth="1"/>
    <col min="6155" max="6155" width="9" style="42"/>
    <col min="6156" max="6156" width="74.375" style="42" bestFit="1" customWidth="1"/>
    <col min="6157" max="6158" width="9" style="42"/>
    <col min="6159" max="6159" width="13.875" style="42" bestFit="1" customWidth="1"/>
    <col min="6160" max="6160" width="11.625" style="42" bestFit="1" customWidth="1"/>
    <col min="6161" max="6161" width="9" style="42"/>
    <col min="6162" max="6162" width="10.5" style="42" bestFit="1" customWidth="1"/>
    <col min="6163" max="6404" width="9" style="42"/>
    <col min="6405" max="6405" width="4.25" style="42" customWidth="1"/>
    <col min="6406" max="6406" width="22.75" style="42" bestFit="1" customWidth="1"/>
    <col min="6407" max="6407" width="19.375" style="42" bestFit="1" customWidth="1"/>
    <col min="6408" max="6408" width="7.375" style="42" customWidth="1"/>
    <col min="6409" max="6409" width="6.875" style="42" customWidth="1"/>
    <col min="6410" max="6410" width="3.5" style="42" bestFit="1" customWidth="1"/>
    <col min="6411" max="6411" width="9" style="42"/>
    <col min="6412" max="6412" width="74.375" style="42" bestFit="1" customWidth="1"/>
    <col min="6413" max="6414" width="9" style="42"/>
    <col min="6415" max="6415" width="13.875" style="42" bestFit="1" customWidth="1"/>
    <col min="6416" max="6416" width="11.625" style="42" bestFit="1" customWidth="1"/>
    <col min="6417" max="6417" width="9" style="42"/>
    <col min="6418" max="6418" width="10.5" style="42" bestFit="1" customWidth="1"/>
    <col min="6419" max="6660" width="9" style="42"/>
    <col min="6661" max="6661" width="4.25" style="42" customWidth="1"/>
    <col min="6662" max="6662" width="22.75" style="42" bestFit="1" customWidth="1"/>
    <col min="6663" max="6663" width="19.375" style="42" bestFit="1" customWidth="1"/>
    <col min="6664" max="6664" width="7.375" style="42" customWidth="1"/>
    <col min="6665" max="6665" width="6.875" style="42" customWidth="1"/>
    <col min="6666" max="6666" width="3.5" style="42" bestFit="1" customWidth="1"/>
    <col min="6667" max="6667" width="9" style="42"/>
    <col min="6668" max="6668" width="74.375" style="42" bestFit="1" customWidth="1"/>
    <col min="6669" max="6670" width="9" style="42"/>
    <col min="6671" max="6671" width="13.875" style="42" bestFit="1" customWidth="1"/>
    <col min="6672" max="6672" width="11.625" style="42" bestFit="1" customWidth="1"/>
    <col min="6673" max="6673" width="9" style="42"/>
    <col min="6674" max="6674" width="10.5" style="42" bestFit="1" customWidth="1"/>
    <col min="6675" max="6916" width="9" style="42"/>
    <col min="6917" max="6917" width="4.25" style="42" customWidth="1"/>
    <col min="6918" max="6918" width="22.75" style="42" bestFit="1" customWidth="1"/>
    <col min="6919" max="6919" width="19.375" style="42" bestFit="1" customWidth="1"/>
    <col min="6920" max="6920" width="7.375" style="42" customWidth="1"/>
    <col min="6921" max="6921" width="6.875" style="42" customWidth="1"/>
    <col min="6922" max="6922" width="3.5" style="42" bestFit="1" customWidth="1"/>
    <col min="6923" max="6923" width="9" style="42"/>
    <col min="6924" max="6924" width="74.375" style="42" bestFit="1" customWidth="1"/>
    <col min="6925" max="6926" width="9" style="42"/>
    <col min="6927" max="6927" width="13.875" style="42" bestFit="1" customWidth="1"/>
    <col min="6928" max="6928" width="11.625" style="42" bestFit="1" customWidth="1"/>
    <col min="6929" max="6929" width="9" style="42"/>
    <col min="6930" max="6930" width="10.5" style="42" bestFit="1" customWidth="1"/>
    <col min="6931" max="7172" width="9" style="42"/>
    <col min="7173" max="7173" width="4.25" style="42" customWidth="1"/>
    <col min="7174" max="7174" width="22.75" style="42" bestFit="1" customWidth="1"/>
    <col min="7175" max="7175" width="19.375" style="42" bestFit="1" customWidth="1"/>
    <col min="7176" max="7176" width="7.375" style="42" customWidth="1"/>
    <col min="7177" max="7177" width="6.875" style="42" customWidth="1"/>
    <col min="7178" max="7178" width="3.5" style="42" bestFit="1" customWidth="1"/>
    <col min="7179" max="7179" width="9" style="42"/>
    <col min="7180" max="7180" width="74.375" style="42" bestFit="1" customWidth="1"/>
    <col min="7181" max="7182" width="9" style="42"/>
    <col min="7183" max="7183" width="13.875" style="42" bestFit="1" customWidth="1"/>
    <col min="7184" max="7184" width="11.625" style="42" bestFit="1" customWidth="1"/>
    <col min="7185" max="7185" width="9" style="42"/>
    <col min="7186" max="7186" width="10.5" style="42" bestFit="1" customWidth="1"/>
    <col min="7187" max="7428" width="9" style="42"/>
    <col min="7429" max="7429" width="4.25" style="42" customWidth="1"/>
    <col min="7430" max="7430" width="22.75" style="42" bestFit="1" customWidth="1"/>
    <col min="7431" max="7431" width="19.375" style="42" bestFit="1" customWidth="1"/>
    <col min="7432" max="7432" width="7.375" style="42" customWidth="1"/>
    <col min="7433" max="7433" width="6.875" style="42" customWidth="1"/>
    <col min="7434" max="7434" width="3.5" style="42" bestFit="1" customWidth="1"/>
    <col min="7435" max="7435" width="9" style="42"/>
    <col min="7436" max="7436" width="74.375" style="42" bestFit="1" customWidth="1"/>
    <col min="7437" max="7438" width="9" style="42"/>
    <col min="7439" max="7439" width="13.875" style="42" bestFit="1" customWidth="1"/>
    <col min="7440" max="7440" width="11.625" style="42" bestFit="1" customWidth="1"/>
    <col min="7441" max="7441" width="9" style="42"/>
    <col min="7442" max="7442" width="10.5" style="42" bestFit="1" customWidth="1"/>
    <col min="7443" max="7684" width="9" style="42"/>
    <col min="7685" max="7685" width="4.25" style="42" customWidth="1"/>
    <col min="7686" max="7686" width="22.75" style="42" bestFit="1" customWidth="1"/>
    <col min="7687" max="7687" width="19.375" style="42" bestFit="1" customWidth="1"/>
    <col min="7688" max="7688" width="7.375" style="42" customWidth="1"/>
    <col min="7689" max="7689" width="6.875" style="42" customWidth="1"/>
    <col min="7690" max="7690" width="3.5" style="42" bestFit="1" customWidth="1"/>
    <col min="7691" max="7691" width="9" style="42"/>
    <col min="7692" max="7692" width="74.375" style="42" bestFit="1" customWidth="1"/>
    <col min="7693" max="7694" width="9" style="42"/>
    <col min="7695" max="7695" width="13.875" style="42" bestFit="1" customWidth="1"/>
    <col min="7696" max="7696" width="11.625" style="42" bestFit="1" customWidth="1"/>
    <col min="7697" max="7697" width="9" style="42"/>
    <col min="7698" max="7698" width="10.5" style="42" bestFit="1" customWidth="1"/>
    <col min="7699" max="7940" width="9" style="42"/>
    <col min="7941" max="7941" width="4.25" style="42" customWidth="1"/>
    <col min="7942" max="7942" width="22.75" style="42" bestFit="1" customWidth="1"/>
    <col min="7943" max="7943" width="19.375" style="42" bestFit="1" customWidth="1"/>
    <col min="7944" max="7944" width="7.375" style="42" customWidth="1"/>
    <col min="7945" max="7945" width="6.875" style="42" customWidth="1"/>
    <col min="7946" max="7946" width="3.5" style="42" bestFit="1" customWidth="1"/>
    <col min="7947" max="7947" width="9" style="42"/>
    <col min="7948" max="7948" width="74.375" style="42" bestFit="1" customWidth="1"/>
    <col min="7949" max="7950" width="9" style="42"/>
    <col min="7951" max="7951" width="13.875" style="42" bestFit="1" customWidth="1"/>
    <col min="7952" max="7952" width="11.625" style="42" bestFit="1" customWidth="1"/>
    <col min="7953" max="7953" width="9" style="42"/>
    <col min="7954" max="7954" width="10.5" style="42" bestFit="1" customWidth="1"/>
    <col min="7955" max="8196" width="9" style="42"/>
    <col min="8197" max="8197" width="4.25" style="42" customWidth="1"/>
    <col min="8198" max="8198" width="22.75" style="42" bestFit="1" customWidth="1"/>
    <col min="8199" max="8199" width="19.375" style="42" bestFit="1" customWidth="1"/>
    <col min="8200" max="8200" width="7.375" style="42" customWidth="1"/>
    <col min="8201" max="8201" width="6.875" style="42" customWidth="1"/>
    <col min="8202" max="8202" width="3.5" style="42" bestFit="1" customWidth="1"/>
    <col min="8203" max="8203" width="9" style="42"/>
    <col min="8204" max="8204" width="74.375" style="42" bestFit="1" customWidth="1"/>
    <col min="8205" max="8206" width="9" style="42"/>
    <col min="8207" max="8207" width="13.875" style="42" bestFit="1" customWidth="1"/>
    <col min="8208" max="8208" width="11.625" style="42" bestFit="1" customWidth="1"/>
    <col min="8209" max="8209" width="9" style="42"/>
    <col min="8210" max="8210" width="10.5" style="42" bestFit="1" customWidth="1"/>
    <col min="8211" max="8452" width="9" style="42"/>
    <col min="8453" max="8453" width="4.25" style="42" customWidth="1"/>
    <col min="8454" max="8454" width="22.75" style="42" bestFit="1" customWidth="1"/>
    <col min="8455" max="8455" width="19.375" style="42" bestFit="1" customWidth="1"/>
    <col min="8456" max="8456" width="7.375" style="42" customWidth="1"/>
    <col min="8457" max="8457" width="6.875" style="42" customWidth="1"/>
    <col min="8458" max="8458" width="3.5" style="42" bestFit="1" customWidth="1"/>
    <col min="8459" max="8459" width="9" style="42"/>
    <col min="8460" max="8460" width="74.375" style="42" bestFit="1" customWidth="1"/>
    <col min="8461" max="8462" width="9" style="42"/>
    <col min="8463" max="8463" width="13.875" style="42" bestFit="1" customWidth="1"/>
    <col min="8464" max="8464" width="11.625" style="42" bestFit="1" customWidth="1"/>
    <col min="8465" max="8465" width="9" style="42"/>
    <col min="8466" max="8466" width="10.5" style="42" bestFit="1" customWidth="1"/>
    <col min="8467" max="8708" width="9" style="42"/>
    <col min="8709" max="8709" width="4.25" style="42" customWidth="1"/>
    <col min="8710" max="8710" width="22.75" style="42" bestFit="1" customWidth="1"/>
    <col min="8711" max="8711" width="19.375" style="42" bestFit="1" customWidth="1"/>
    <col min="8712" max="8712" width="7.375" style="42" customWidth="1"/>
    <col min="8713" max="8713" width="6.875" style="42" customWidth="1"/>
    <col min="8714" max="8714" width="3.5" style="42" bestFit="1" customWidth="1"/>
    <col min="8715" max="8715" width="9" style="42"/>
    <col min="8716" max="8716" width="74.375" style="42" bestFit="1" customWidth="1"/>
    <col min="8717" max="8718" width="9" style="42"/>
    <col min="8719" max="8719" width="13.875" style="42" bestFit="1" customWidth="1"/>
    <col min="8720" max="8720" width="11.625" style="42" bestFit="1" customWidth="1"/>
    <col min="8721" max="8721" width="9" style="42"/>
    <col min="8722" max="8722" width="10.5" style="42" bestFit="1" customWidth="1"/>
    <col min="8723" max="8964" width="9" style="42"/>
    <col min="8965" max="8965" width="4.25" style="42" customWidth="1"/>
    <col min="8966" max="8966" width="22.75" style="42" bestFit="1" customWidth="1"/>
    <col min="8967" max="8967" width="19.375" style="42" bestFit="1" customWidth="1"/>
    <col min="8968" max="8968" width="7.375" style="42" customWidth="1"/>
    <col min="8969" max="8969" width="6.875" style="42" customWidth="1"/>
    <col min="8970" max="8970" width="3.5" style="42" bestFit="1" customWidth="1"/>
    <col min="8971" max="8971" width="9" style="42"/>
    <col min="8972" max="8972" width="74.375" style="42" bestFit="1" customWidth="1"/>
    <col min="8973" max="8974" width="9" style="42"/>
    <col min="8975" max="8975" width="13.875" style="42" bestFit="1" customWidth="1"/>
    <col min="8976" max="8976" width="11.625" style="42" bestFit="1" customWidth="1"/>
    <col min="8977" max="8977" width="9" style="42"/>
    <col min="8978" max="8978" width="10.5" style="42" bestFit="1" customWidth="1"/>
    <col min="8979" max="9220" width="9" style="42"/>
    <col min="9221" max="9221" width="4.25" style="42" customWidth="1"/>
    <col min="9222" max="9222" width="22.75" style="42" bestFit="1" customWidth="1"/>
    <col min="9223" max="9223" width="19.375" style="42" bestFit="1" customWidth="1"/>
    <col min="9224" max="9224" width="7.375" style="42" customWidth="1"/>
    <col min="9225" max="9225" width="6.875" style="42" customWidth="1"/>
    <col min="9226" max="9226" width="3.5" style="42" bestFit="1" customWidth="1"/>
    <col min="9227" max="9227" width="9" style="42"/>
    <col min="9228" max="9228" width="74.375" style="42" bestFit="1" customWidth="1"/>
    <col min="9229" max="9230" width="9" style="42"/>
    <col min="9231" max="9231" width="13.875" style="42" bestFit="1" customWidth="1"/>
    <col min="9232" max="9232" width="11.625" style="42" bestFit="1" customWidth="1"/>
    <col min="9233" max="9233" width="9" style="42"/>
    <col min="9234" max="9234" width="10.5" style="42" bestFit="1" customWidth="1"/>
    <col min="9235" max="9476" width="9" style="42"/>
    <col min="9477" max="9477" width="4.25" style="42" customWidth="1"/>
    <col min="9478" max="9478" width="22.75" style="42" bestFit="1" customWidth="1"/>
    <col min="9479" max="9479" width="19.375" style="42" bestFit="1" customWidth="1"/>
    <col min="9480" max="9480" width="7.375" style="42" customWidth="1"/>
    <col min="9481" max="9481" width="6.875" style="42" customWidth="1"/>
    <col min="9482" max="9482" width="3.5" style="42" bestFit="1" customWidth="1"/>
    <col min="9483" max="9483" width="9" style="42"/>
    <col min="9484" max="9484" width="74.375" style="42" bestFit="1" customWidth="1"/>
    <col min="9485" max="9486" width="9" style="42"/>
    <col min="9487" max="9487" width="13.875" style="42" bestFit="1" customWidth="1"/>
    <col min="9488" max="9488" width="11.625" style="42" bestFit="1" customWidth="1"/>
    <col min="9489" max="9489" width="9" style="42"/>
    <col min="9490" max="9490" width="10.5" style="42" bestFit="1" customWidth="1"/>
    <col min="9491" max="9732" width="9" style="42"/>
    <col min="9733" max="9733" width="4.25" style="42" customWidth="1"/>
    <col min="9734" max="9734" width="22.75" style="42" bestFit="1" customWidth="1"/>
    <col min="9735" max="9735" width="19.375" style="42" bestFit="1" customWidth="1"/>
    <col min="9736" max="9736" width="7.375" style="42" customWidth="1"/>
    <col min="9737" max="9737" width="6.875" style="42" customWidth="1"/>
    <col min="9738" max="9738" width="3.5" style="42" bestFit="1" customWidth="1"/>
    <col min="9739" max="9739" width="9" style="42"/>
    <col min="9740" max="9740" width="74.375" style="42" bestFit="1" customWidth="1"/>
    <col min="9741" max="9742" width="9" style="42"/>
    <col min="9743" max="9743" width="13.875" style="42" bestFit="1" customWidth="1"/>
    <col min="9744" max="9744" width="11.625" style="42" bestFit="1" customWidth="1"/>
    <col min="9745" max="9745" width="9" style="42"/>
    <col min="9746" max="9746" width="10.5" style="42" bestFit="1" customWidth="1"/>
    <col min="9747" max="9988" width="9" style="42"/>
    <col min="9989" max="9989" width="4.25" style="42" customWidth="1"/>
    <col min="9990" max="9990" width="22.75" style="42" bestFit="1" customWidth="1"/>
    <col min="9991" max="9991" width="19.375" style="42" bestFit="1" customWidth="1"/>
    <col min="9992" max="9992" width="7.375" style="42" customWidth="1"/>
    <col min="9993" max="9993" width="6.875" style="42" customWidth="1"/>
    <col min="9994" max="9994" width="3.5" style="42" bestFit="1" customWidth="1"/>
    <col min="9995" max="9995" width="9" style="42"/>
    <col min="9996" max="9996" width="74.375" style="42" bestFit="1" customWidth="1"/>
    <col min="9997" max="9998" width="9" style="42"/>
    <col min="9999" max="9999" width="13.875" style="42" bestFit="1" customWidth="1"/>
    <col min="10000" max="10000" width="11.625" style="42" bestFit="1" customWidth="1"/>
    <col min="10001" max="10001" width="9" style="42"/>
    <col min="10002" max="10002" width="10.5" style="42" bestFit="1" customWidth="1"/>
    <col min="10003" max="10244" width="9" style="42"/>
    <col min="10245" max="10245" width="4.25" style="42" customWidth="1"/>
    <col min="10246" max="10246" width="22.75" style="42" bestFit="1" customWidth="1"/>
    <col min="10247" max="10247" width="19.375" style="42" bestFit="1" customWidth="1"/>
    <col min="10248" max="10248" width="7.375" style="42" customWidth="1"/>
    <col min="10249" max="10249" width="6.875" style="42" customWidth="1"/>
    <col min="10250" max="10250" width="3.5" style="42" bestFit="1" customWidth="1"/>
    <col min="10251" max="10251" width="9" style="42"/>
    <col min="10252" max="10252" width="74.375" style="42" bestFit="1" customWidth="1"/>
    <col min="10253" max="10254" width="9" style="42"/>
    <col min="10255" max="10255" width="13.875" style="42" bestFit="1" customWidth="1"/>
    <col min="10256" max="10256" width="11.625" style="42" bestFit="1" customWidth="1"/>
    <col min="10257" max="10257" width="9" style="42"/>
    <col min="10258" max="10258" width="10.5" style="42" bestFit="1" customWidth="1"/>
    <col min="10259" max="10500" width="9" style="42"/>
    <col min="10501" max="10501" width="4.25" style="42" customWidth="1"/>
    <col min="10502" max="10502" width="22.75" style="42" bestFit="1" customWidth="1"/>
    <col min="10503" max="10503" width="19.375" style="42" bestFit="1" customWidth="1"/>
    <col min="10504" max="10504" width="7.375" style="42" customWidth="1"/>
    <col min="10505" max="10505" width="6.875" style="42" customWidth="1"/>
    <col min="10506" max="10506" width="3.5" style="42" bestFit="1" customWidth="1"/>
    <col min="10507" max="10507" width="9" style="42"/>
    <col min="10508" max="10508" width="74.375" style="42" bestFit="1" customWidth="1"/>
    <col min="10509" max="10510" width="9" style="42"/>
    <col min="10511" max="10511" width="13.875" style="42" bestFit="1" customWidth="1"/>
    <col min="10512" max="10512" width="11.625" style="42" bestFit="1" customWidth="1"/>
    <col min="10513" max="10513" width="9" style="42"/>
    <col min="10514" max="10514" width="10.5" style="42" bestFit="1" customWidth="1"/>
    <col min="10515" max="10756" width="9" style="42"/>
    <col min="10757" max="10757" width="4.25" style="42" customWidth="1"/>
    <col min="10758" max="10758" width="22.75" style="42" bestFit="1" customWidth="1"/>
    <col min="10759" max="10759" width="19.375" style="42" bestFit="1" customWidth="1"/>
    <col min="10760" max="10760" width="7.375" style="42" customWidth="1"/>
    <col min="10761" max="10761" width="6.875" style="42" customWidth="1"/>
    <col min="10762" max="10762" width="3.5" style="42" bestFit="1" customWidth="1"/>
    <col min="10763" max="10763" width="9" style="42"/>
    <col min="10764" max="10764" width="74.375" style="42" bestFit="1" customWidth="1"/>
    <col min="10765" max="10766" width="9" style="42"/>
    <col min="10767" max="10767" width="13.875" style="42" bestFit="1" customWidth="1"/>
    <col min="10768" max="10768" width="11.625" style="42" bestFit="1" customWidth="1"/>
    <col min="10769" max="10769" width="9" style="42"/>
    <col min="10770" max="10770" width="10.5" style="42" bestFit="1" customWidth="1"/>
    <col min="10771" max="11012" width="9" style="42"/>
    <col min="11013" max="11013" width="4.25" style="42" customWidth="1"/>
    <col min="11014" max="11014" width="22.75" style="42" bestFit="1" customWidth="1"/>
    <col min="11015" max="11015" width="19.375" style="42" bestFit="1" customWidth="1"/>
    <col min="11016" max="11016" width="7.375" style="42" customWidth="1"/>
    <col min="11017" max="11017" width="6.875" style="42" customWidth="1"/>
    <col min="11018" max="11018" width="3.5" style="42" bestFit="1" customWidth="1"/>
    <col min="11019" max="11019" width="9" style="42"/>
    <col min="11020" max="11020" width="74.375" style="42" bestFit="1" customWidth="1"/>
    <col min="11021" max="11022" width="9" style="42"/>
    <col min="11023" max="11023" width="13.875" style="42" bestFit="1" customWidth="1"/>
    <col min="11024" max="11024" width="11.625" style="42" bestFit="1" customWidth="1"/>
    <col min="11025" max="11025" width="9" style="42"/>
    <col min="11026" max="11026" width="10.5" style="42" bestFit="1" customWidth="1"/>
    <col min="11027" max="11268" width="9" style="42"/>
    <col min="11269" max="11269" width="4.25" style="42" customWidth="1"/>
    <col min="11270" max="11270" width="22.75" style="42" bestFit="1" customWidth="1"/>
    <col min="11271" max="11271" width="19.375" style="42" bestFit="1" customWidth="1"/>
    <col min="11272" max="11272" width="7.375" style="42" customWidth="1"/>
    <col min="11273" max="11273" width="6.875" style="42" customWidth="1"/>
    <col min="11274" max="11274" width="3.5" style="42" bestFit="1" customWidth="1"/>
    <col min="11275" max="11275" width="9" style="42"/>
    <col min="11276" max="11276" width="74.375" style="42" bestFit="1" customWidth="1"/>
    <col min="11277" max="11278" width="9" style="42"/>
    <col min="11279" max="11279" width="13.875" style="42" bestFit="1" customWidth="1"/>
    <col min="11280" max="11280" width="11.625" style="42" bestFit="1" customWidth="1"/>
    <col min="11281" max="11281" width="9" style="42"/>
    <col min="11282" max="11282" width="10.5" style="42" bestFit="1" customWidth="1"/>
    <col min="11283" max="11524" width="9" style="42"/>
    <col min="11525" max="11525" width="4.25" style="42" customWidth="1"/>
    <col min="11526" max="11526" width="22.75" style="42" bestFit="1" customWidth="1"/>
    <col min="11527" max="11527" width="19.375" style="42" bestFit="1" customWidth="1"/>
    <col min="11528" max="11528" width="7.375" style="42" customWidth="1"/>
    <col min="11529" max="11529" width="6.875" style="42" customWidth="1"/>
    <col min="11530" max="11530" width="3.5" style="42" bestFit="1" customWidth="1"/>
    <col min="11531" max="11531" width="9" style="42"/>
    <col min="11532" max="11532" width="74.375" style="42" bestFit="1" customWidth="1"/>
    <col min="11533" max="11534" width="9" style="42"/>
    <col min="11535" max="11535" width="13.875" style="42" bestFit="1" customWidth="1"/>
    <col min="11536" max="11536" width="11.625" style="42" bestFit="1" customWidth="1"/>
    <col min="11537" max="11537" width="9" style="42"/>
    <col min="11538" max="11538" width="10.5" style="42" bestFit="1" customWidth="1"/>
    <col min="11539" max="11780" width="9" style="42"/>
    <col min="11781" max="11781" width="4.25" style="42" customWidth="1"/>
    <col min="11782" max="11782" width="22.75" style="42" bestFit="1" customWidth="1"/>
    <col min="11783" max="11783" width="19.375" style="42" bestFit="1" customWidth="1"/>
    <col min="11784" max="11784" width="7.375" style="42" customWidth="1"/>
    <col min="11785" max="11785" width="6.875" style="42" customWidth="1"/>
    <col min="11786" max="11786" width="3.5" style="42" bestFit="1" customWidth="1"/>
    <col min="11787" max="11787" width="9" style="42"/>
    <col min="11788" max="11788" width="74.375" style="42" bestFit="1" customWidth="1"/>
    <col min="11789" max="11790" width="9" style="42"/>
    <col min="11791" max="11791" width="13.875" style="42" bestFit="1" customWidth="1"/>
    <col min="11792" max="11792" width="11.625" style="42" bestFit="1" customWidth="1"/>
    <col min="11793" max="11793" width="9" style="42"/>
    <col min="11794" max="11794" width="10.5" style="42" bestFit="1" customWidth="1"/>
    <col min="11795" max="12036" width="9" style="42"/>
    <col min="12037" max="12037" width="4.25" style="42" customWidth="1"/>
    <col min="12038" max="12038" width="22.75" style="42" bestFit="1" customWidth="1"/>
    <col min="12039" max="12039" width="19.375" style="42" bestFit="1" customWidth="1"/>
    <col min="12040" max="12040" width="7.375" style="42" customWidth="1"/>
    <col min="12041" max="12041" width="6.875" style="42" customWidth="1"/>
    <col min="12042" max="12042" width="3.5" style="42" bestFit="1" customWidth="1"/>
    <col min="12043" max="12043" width="9" style="42"/>
    <col min="12044" max="12044" width="74.375" style="42" bestFit="1" customWidth="1"/>
    <col min="12045" max="12046" width="9" style="42"/>
    <col min="12047" max="12047" width="13.875" style="42" bestFit="1" customWidth="1"/>
    <col min="12048" max="12048" width="11.625" style="42" bestFit="1" customWidth="1"/>
    <col min="12049" max="12049" width="9" style="42"/>
    <col min="12050" max="12050" width="10.5" style="42" bestFit="1" customWidth="1"/>
    <col min="12051" max="12292" width="9" style="42"/>
    <col min="12293" max="12293" width="4.25" style="42" customWidth="1"/>
    <col min="12294" max="12294" width="22.75" style="42" bestFit="1" customWidth="1"/>
    <col min="12295" max="12295" width="19.375" style="42" bestFit="1" customWidth="1"/>
    <col min="12296" max="12296" width="7.375" style="42" customWidth="1"/>
    <col min="12297" max="12297" width="6.875" style="42" customWidth="1"/>
    <col min="12298" max="12298" width="3.5" style="42" bestFit="1" customWidth="1"/>
    <col min="12299" max="12299" width="9" style="42"/>
    <col min="12300" max="12300" width="74.375" style="42" bestFit="1" customWidth="1"/>
    <col min="12301" max="12302" width="9" style="42"/>
    <col min="12303" max="12303" width="13.875" style="42" bestFit="1" customWidth="1"/>
    <col min="12304" max="12304" width="11.625" style="42" bestFit="1" customWidth="1"/>
    <col min="12305" max="12305" width="9" style="42"/>
    <col min="12306" max="12306" width="10.5" style="42" bestFit="1" customWidth="1"/>
    <col min="12307" max="12548" width="9" style="42"/>
    <col min="12549" max="12549" width="4.25" style="42" customWidth="1"/>
    <col min="12550" max="12550" width="22.75" style="42" bestFit="1" customWidth="1"/>
    <col min="12551" max="12551" width="19.375" style="42" bestFit="1" customWidth="1"/>
    <col min="12552" max="12552" width="7.375" style="42" customWidth="1"/>
    <col min="12553" max="12553" width="6.875" style="42" customWidth="1"/>
    <col min="12554" max="12554" width="3.5" style="42" bestFit="1" customWidth="1"/>
    <col min="12555" max="12555" width="9" style="42"/>
    <col min="12556" max="12556" width="74.375" style="42" bestFit="1" customWidth="1"/>
    <col min="12557" max="12558" width="9" style="42"/>
    <col min="12559" max="12559" width="13.875" style="42" bestFit="1" customWidth="1"/>
    <col min="12560" max="12560" width="11.625" style="42" bestFit="1" customWidth="1"/>
    <col min="12561" max="12561" width="9" style="42"/>
    <col min="12562" max="12562" width="10.5" style="42" bestFit="1" customWidth="1"/>
    <col min="12563" max="12804" width="9" style="42"/>
    <col min="12805" max="12805" width="4.25" style="42" customWidth="1"/>
    <col min="12806" max="12806" width="22.75" style="42" bestFit="1" customWidth="1"/>
    <col min="12807" max="12807" width="19.375" style="42" bestFit="1" customWidth="1"/>
    <col min="12808" max="12808" width="7.375" style="42" customWidth="1"/>
    <col min="12809" max="12809" width="6.875" style="42" customWidth="1"/>
    <col min="12810" max="12810" width="3.5" style="42" bestFit="1" customWidth="1"/>
    <col min="12811" max="12811" width="9" style="42"/>
    <col min="12812" max="12812" width="74.375" style="42" bestFit="1" customWidth="1"/>
    <col min="12813" max="12814" width="9" style="42"/>
    <col min="12815" max="12815" width="13.875" style="42" bestFit="1" customWidth="1"/>
    <col min="12816" max="12816" width="11.625" style="42" bestFit="1" customWidth="1"/>
    <col min="12817" max="12817" width="9" style="42"/>
    <col min="12818" max="12818" width="10.5" style="42" bestFit="1" customWidth="1"/>
    <col min="12819" max="13060" width="9" style="42"/>
    <col min="13061" max="13061" width="4.25" style="42" customWidth="1"/>
    <col min="13062" max="13062" width="22.75" style="42" bestFit="1" customWidth="1"/>
    <col min="13063" max="13063" width="19.375" style="42" bestFit="1" customWidth="1"/>
    <col min="13064" max="13064" width="7.375" style="42" customWidth="1"/>
    <col min="13065" max="13065" width="6.875" style="42" customWidth="1"/>
    <col min="13066" max="13066" width="3.5" style="42" bestFit="1" customWidth="1"/>
    <col min="13067" max="13067" width="9" style="42"/>
    <col min="13068" max="13068" width="74.375" style="42" bestFit="1" customWidth="1"/>
    <col min="13069" max="13070" width="9" style="42"/>
    <col min="13071" max="13071" width="13.875" style="42" bestFit="1" customWidth="1"/>
    <col min="13072" max="13072" width="11.625" style="42" bestFit="1" customWidth="1"/>
    <col min="13073" max="13073" width="9" style="42"/>
    <col min="13074" max="13074" width="10.5" style="42" bestFit="1" customWidth="1"/>
    <col min="13075" max="13316" width="9" style="42"/>
    <col min="13317" max="13317" width="4.25" style="42" customWidth="1"/>
    <col min="13318" max="13318" width="22.75" style="42" bestFit="1" customWidth="1"/>
    <col min="13319" max="13319" width="19.375" style="42" bestFit="1" customWidth="1"/>
    <col min="13320" max="13320" width="7.375" style="42" customWidth="1"/>
    <col min="13321" max="13321" width="6.875" style="42" customWidth="1"/>
    <col min="13322" max="13322" width="3.5" style="42" bestFit="1" customWidth="1"/>
    <col min="13323" max="13323" width="9" style="42"/>
    <col min="13324" max="13324" width="74.375" style="42" bestFit="1" customWidth="1"/>
    <col min="13325" max="13326" width="9" style="42"/>
    <col min="13327" max="13327" width="13.875" style="42" bestFit="1" customWidth="1"/>
    <col min="13328" max="13328" width="11.625" style="42" bestFit="1" customWidth="1"/>
    <col min="13329" max="13329" width="9" style="42"/>
    <col min="13330" max="13330" width="10.5" style="42" bestFit="1" customWidth="1"/>
    <col min="13331" max="13572" width="9" style="42"/>
    <col min="13573" max="13573" width="4.25" style="42" customWidth="1"/>
    <col min="13574" max="13574" width="22.75" style="42" bestFit="1" customWidth="1"/>
    <col min="13575" max="13575" width="19.375" style="42" bestFit="1" customWidth="1"/>
    <col min="13576" max="13576" width="7.375" style="42" customWidth="1"/>
    <col min="13577" max="13577" width="6.875" style="42" customWidth="1"/>
    <col min="13578" max="13578" width="3.5" style="42" bestFit="1" customWidth="1"/>
    <col min="13579" max="13579" width="9" style="42"/>
    <col min="13580" max="13580" width="74.375" style="42" bestFit="1" customWidth="1"/>
    <col min="13581" max="13582" width="9" style="42"/>
    <col min="13583" max="13583" width="13.875" style="42" bestFit="1" customWidth="1"/>
    <col min="13584" max="13584" width="11.625" style="42" bestFit="1" customWidth="1"/>
    <col min="13585" max="13585" width="9" style="42"/>
    <col min="13586" max="13586" width="10.5" style="42" bestFit="1" customWidth="1"/>
    <col min="13587" max="13828" width="9" style="42"/>
    <col min="13829" max="13829" width="4.25" style="42" customWidth="1"/>
    <col min="13830" max="13830" width="22.75" style="42" bestFit="1" customWidth="1"/>
    <col min="13831" max="13831" width="19.375" style="42" bestFit="1" customWidth="1"/>
    <col min="13832" max="13832" width="7.375" style="42" customWidth="1"/>
    <col min="13833" max="13833" width="6.875" style="42" customWidth="1"/>
    <col min="13834" max="13834" width="3.5" style="42" bestFit="1" customWidth="1"/>
    <col min="13835" max="13835" width="9" style="42"/>
    <col min="13836" max="13836" width="74.375" style="42" bestFit="1" customWidth="1"/>
    <col min="13837" max="13838" width="9" style="42"/>
    <col min="13839" max="13839" width="13.875" style="42" bestFit="1" customWidth="1"/>
    <col min="13840" max="13840" width="11.625" style="42" bestFit="1" customWidth="1"/>
    <col min="13841" max="13841" width="9" style="42"/>
    <col min="13842" max="13842" width="10.5" style="42" bestFit="1" customWidth="1"/>
    <col min="13843" max="14084" width="9" style="42"/>
    <col min="14085" max="14085" width="4.25" style="42" customWidth="1"/>
    <col min="14086" max="14086" width="22.75" style="42" bestFit="1" customWidth="1"/>
    <col min="14087" max="14087" width="19.375" style="42" bestFit="1" customWidth="1"/>
    <col min="14088" max="14088" width="7.375" style="42" customWidth="1"/>
    <col min="14089" max="14089" width="6.875" style="42" customWidth="1"/>
    <col min="14090" max="14090" width="3.5" style="42" bestFit="1" customWidth="1"/>
    <col min="14091" max="14091" width="9" style="42"/>
    <col min="14092" max="14092" width="74.375" style="42" bestFit="1" customWidth="1"/>
    <col min="14093" max="14094" width="9" style="42"/>
    <col min="14095" max="14095" width="13.875" style="42" bestFit="1" customWidth="1"/>
    <col min="14096" max="14096" width="11.625" style="42" bestFit="1" customWidth="1"/>
    <col min="14097" max="14097" width="9" style="42"/>
    <col min="14098" max="14098" width="10.5" style="42" bestFit="1" customWidth="1"/>
    <col min="14099" max="14340" width="9" style="42"/>
    <col min="14341" max="14341" width="4.25" style="42" customWidth="1"/>
    <col min="14342" max="14342" width="22.75" style="42" bestFit="1" customWidth="1"/>
    <col min="14343" max="14343" width="19.375" style="42" bestFit="1" customWidth="1"/>
    <col min="14344" max="14344" width="7.375" style="42" customWidth="1"/>
    <col min="14345" max="14345" width="6.875" style="42" customWidth="1"/>
    <col min="14346" max="14346" width="3.5" style="42" bestFit="1" customWidth="1"/>
    <col min="14347" max="14347" width="9" style="42"/>
    <col min="14348" max="14348" width="74.375" style="42" bestFit="1" customWidth="1"/>
    <col min="14349" max="14350" width="9" style="42"/>
    <col min="14351" max="14351" width="13.875" style="42" bestFit="1" customWidth="1"/>
    <col min="14352" max="14352" width="11.625" style="42" bestFit="1" customWidth="1"/>
    <col min="14353" max="14353" width="9" style="42"/>
    <col min="14354" max="14354" width="10.5" style="42" bestFit="1" customWidth="1"/>
    <col min="14355" max="14596" width="9" style="42"/>
    <col min="14597" max="14597" width="4.25" style="42" customWidth="1"/>
    <col min="14598" max="14598" width="22.75" style="42" bestFit="1" customWidth="1"/>
    <col min="14599" max="14599" width="19.375" style="42" bestFit="1" customWidth="1"/>
    <col min="14600" max="14600" width="7.375" style="42" customWidth="1"/>
    <col min="14601" max="14601" width="6.875" style="42" customWidth="1"/>
    <col min="14602" max="14602" width="3.5" style="42" bestFit="1" customWidth="1"/>
    <col min="14603" max="14603" width="9" style="42"/>
    <col min="14604" max="14604" width="74.375" style="42" bestFit="1" customWidth="1"/>
    <col min="14605" max="14606" width="9" style="42"/>
    <col min="14607" max="14607" width="13.875" style="42" bestFit="1" customWidth="1"/>
    <col min="14608" max="14608" width="11.625" style="42" bestFit="1" customWidth="1"/>
    <col min="14609" max="14609" width="9" style="42"/>
    <col min="14610" max="14610" width="10.5" style="42" bestFit="1" customWidth="1"/>
    <col min="14611" max="14852" width="9" style="42"/>
    <col min="14853" max="14853" width="4.25" style="42" customWidth="1"/>
    <col min="14854" max="14854" width="22.75" style="42" bestFit="1" customWidth="1"/>
    <col min="14855" max="14855" width="19.375" style="42" bestFit="1" customWidth="1"/>
    <col min="14856" max="14856" width="7.375" style="42" customWidth="1"/>
    <col min="14857" max="14857" width="6.875" style="42" customWidth="1"/>
    <col min="14858" max="14858" width="3.5" style="42" bestFit="1" customWidth="1"/>
    <col min="14859" max="14859" width="9" style="42"/>
    <col min="14860" max="14860" width="74.375" style="42" bestFit="1" customWidth="1"/>
    <col min="14861" max="14862" width="9" style="42"/>
    <col min="14863" max="14863" width="13.875" style="42" bestFit="1" customWidth="1"/>
    <col min="14864" max="14864" width="11.625" style="42" bestFit="1" customWidth="1"/>
    <col min="14865" max="14865" width="9" style="42"/>
    <col min="14866" max="14866" width="10.5" style="42" bestFit="1" customWidth="1"/>
    <col min="14867" max="15108" width="9" style="42"/>
    <col min="15109" max="15109" width="4.25" style="42" customWidth="1"/>
    <col min="15110" max="15110" width="22.75" style="42" bestFit="1" customWidth="1"/>
    <col min="15111" max="15111" width="19.375" style="42" bestFit="1" customWidth="1"/>
    <col min="15112" max="15112" width="7.375" style="42" customWidth="1"/>
    <col min="15113" max="15113" width="6.875" style="42" customWidth="1"/>
    <col min="15114" max="15114" width="3.5" style="42" bestFit="1" customWidth="1"/>
    <col min="15115" max="15115" width="9" style="42"/>
    <col min="15116" max="15116" width="74.375" style="42" bestFit="1" customWidth="1"/>
    <col min="15117" max="15118" width="9" style="42"/>
    <col min="15119" max="15119" width="13.875" style="42" bestFit="1" customWidth="1"/>
    <col min="15120" max="15120" width="11.625" style="42" bestFit="1" customWidth="1"/>
    <col min="15121" max="15121" width="9" style="42"/>
    <col min="15122" max="15122" width="10.5" style="42" bestFit="1" customWidth="1"/>
    <col min="15123" max="15364" width="9" style="42"/>
    <col min="15365" max="15365" width="4.25" style="42" customWidth="1"/>
    <col min="15366" max="15366" width="22.75" style="42" bestFit="1" customWidth="1"/>
    <col min="15367" max="15367" width="19.375" style="42" bestFit="1" customWidth="1"/>
    <col min="15368" max="15368" width="7.375" style="42" customWidth="1"/>
    <col min="15369" max="15369" width="6.875" style="42" customWidth="1"/>
    <col min="15370" max="15370" width="3.5" style="42" bestFit="1" customWidth="1"/>
    <col min="15371" max="15371" width="9" style="42"/>
    <col min="15372" max="15372" width="74.375" style="42" bestFit="1" customWidth="1"/>
    <col min="15373" max="15374" width="9" style="42"/>
    <col min="15375" max="15375" width="13.875" style="42" bestFit="1" customWidth="1"/>
    <col min="15376" max="15376" width="11.625" style="42" bestFit="1" customWidth="1"/>
    <col min="15377" max="15377" width="9" style="42"/>
    <col min="15378" max="15378" width="10.5" style="42" bestFit="1" customWidth="1"/>
    <col min="15379" max="15620" width="9" style="42"/>
    <col min="15621" max="15621" width="4.25" style="42" customWidth="1"/>
    <col min="15622" max="15622" width="22.75" style="42" bestFit="1" customWidth="1"/>
    <col min="15623" max="15623" width="19.375" style="42" bestFit="1" customWidth="1"/>
    <col min="15624" max="15624" width="7.375" style="42" customWidth="1"/>
    <col min="15625" max="15625" width="6.875" style="42" customWidth="1"/>
    <col min="15626" max="15626" width="3.5" style="42" bestFit="1" customWidth="1"/>
    <col min="15627" max="15627" width="9" style="42"/>
    <col min="15628" max="15628" width="74.375" style="42" bestFit="1" customWidth="1"/>
    <col min="15629" max="15630" width="9" style="42"/>
    <col min="15631" max="15631" width="13.875" style="42" bestFit="1" customWidth="1"/>
    <col min="15632" max="15632" width="11.625" style="42" bestFit="1" customWidth="1"/>
    <col min="15633" max="15633" width="9" style="42"/>
    <col min="15634" max="15634" width="10.5" style="42" bestFit="1" customWidth="1"/>
    <col min="15635" max="15876" width="9" style="42"/>
    <col min="15877" max="15877" width="4.25" style="42" customWidth="1"/>
    <col min="15878" max="15878" width="22.75" style="42" bestFit="1" customWidth="1"/>
    <col min="15879" max="15879" width="19.375" style="42" bestFit="1" customWidth="1"/>
    <col min="15880" max="15880" width="7.375" style="42" customWidth="1"/>
    <col min="15881" max="15881" width="6.875" style="42" customWidth="1"/>
    <col min="15882" max="15882" width="3.5" style="42" bestFit="1" customWidth="1"/>
    <col min="15883" max="15883" width="9" style="42"/>
    <col min="15884" max="15884" width="74.375" style="42" bestFit="1" customWidth="1"/>
    <col min="15885" max="15886" width="9" style="42"/>
    <col min="15887" max="15887" width="13.875" style="42" bestFit="1" customWidth="1"/>
    <col min="15888" max="15888" width="11.625" style="42" bestFit="1" customWidth="1"/>
    <col min="15889" max="15889" width="9" style="42"/>
    <col min="15890" max="15890" width="10.5" style="42" bestFit="1" customWidth="1"/>
    <col min="15891" max="16132" width="9" style="42"/>
    <col min="16133" max="16133" width="4.25" style="42" customWidth="1"/>
    <col min="16134" max="16134" width="22.75" style="42" bestFit="1" customWidth="1"/>
    <col min="16135" max="16135" width="19.375" style="42" bestFit="1" customWidth="1"/>
    <col min="16136" max="16136" width="7.375" style="42" customWidth="1"/>
    <col min="16137" max="16137" width="6.875" style="42" customWidth="1"/>
    <col min="16138" max="16138" width="3.5" style="42" bestFit="1" customWidth="1"/>
    <col min="16139" max="16139" width="9" style="42"/>
    <col min="16140" max="16140" width="74.375" style="42" bestFit="1" customWidth="1"/>
    <col min="16141" max="16142" width="9" style="42"/>
    <col min="16143" max="16143" width="13.875" style="42" bestFit="1" customWidth="1"/>
    <col min="16144" max="16144" width="11.625" style="42" bestFit="1" customWidth="1"/>
    <col min="16145" max="16145" width="9" style="42"/>
    <col min="16146" max="16146" width="10.5" style="42" bestFit="1" customWidth="1"/>
    <col min="16147" max="16384" width="9" style="42"/>
  </cols>
  <sheetData>
    <row r="1" spans="1:19" ht="28.5" customHeight="1" x14ac:dyDescent="0.15">
      <c r="A1" s="68"/>
      <c r="B1" s="68"/>
      <c r="C1" s="68"/>
      <c r="D1" s="68"/>
      <c r="E1" s="68"/>
      <c r="F1" s="68"/>
      <c r="G1" s="68"/>
      <c r="H1" s="68"/>
      <c r="I1" s="68"/>
      <c r="J1" s="68"/>
      <c r="K1" s="68"/>
      <c r="L1" s="68"/>
      <c r="M1" s="68"/>
      <c r="N1" s="68"/>
      <c r="O1" s="170" t="s">
        <v>86</v>
      </c>
      <c r="P1" s="170"/>
      <c r="Q1" s="40"/>
      <c r="R1" s="40"/>
      <c r="S1" s="41"/>
    </row>
    <row r="2" spans="1:19" ht="28.5" customHeight="1" thickBot="1" x14ac:dyDescent="0.2">
      <c r="A2" s="170" t="s">
        <v>55</v>
      </c>
      <c r="B2" s="170"/>
      <c r="C2" s="170"/>
      <c r="D2" s="170"/>
      <c r="E2" s="170"/>
      <c r="F2" s="170"/>
      <c r="G2" s="170"/>
      <c r="H2" s="170"/>
      <c r="I2" s="170"/>
      <c r="J2" s="170"/>
      <c r="K2" s="170"/>
      <c r="L2" s="170"/>
      <c r="M2" s="170"/>
      <c r="N2" s="170"/>
      <c r="O2" s="170"/>
      <c r="P2" s="170"/>
      <c r="Q2" s="40"/>
      <c r="R2" s="40"/>
      <c r="S2" s="41"/>
    </row>
    <row r="3" spans="1:19" s="68" customFormat="1" ht="26.25" customHeight="1" thickBot="1" x14ac:dyDescent="0.2">
      <c r="M3" s="171" t="s">
        <v>62</v>
      </c>
      <c r="N3" s="172"/>
      <c r="O3" s="172"/>
      <c r="P3" s="173"/>
    </row>
    <row r="4" spans="1:19" ht="13.5" customHeight="1" x14ac:dyDescent="0.15">
      <c r="A4" s="43" t="s">
        <v>57</v>
      </c>
      <c r="B4" s="52"/>
      <c r="C4" s="52"/>
      <c r="D4" s="52"/>
      <c r="E4" s="52"/>
      <c r="F4" s="52"/>
      <c r="G4" s="52"/>
      <c r="H4" s="52"/>
      <c r="I4" s="52"/>
      <c r="J4" s="52"/>
      <c r="K4" s="52"/>
      <c r="L4" s="52"/>
      <c r="M4" s="52"/>
      <c r="N4" s="52"/>
      <c r="O4" s="52"/>
      <c r="P4" s="52"/>
      <c r="Q4" s="40"/>
      <c r="R4" s="40"/>
      <c r="S4" s="41"/>
    </row>
    <row r="5" spans="1:19" ht="18.75" customHeight="1" x14ac:dyDescent="0.15">
      <c r="A5" s="151" t="s">
        <v>103</v>
      </c>
      <c r="B5" s="153" t="s">
        <v>104</v>
      </c>
      <c r="C5" s="155" t="s">
        <v>23</v>
      </c>
      <c r="D5" s="156"/>
      <c r="E5" s="156"/>
      <c r="F5" s="156"/>
      <c r="G5" s="156"/>
      <c r="H5" s="156"/>
      <c r="I5" s="156"/>
      <c r="J5" s="156"/>
      <c r="K5" s="157"/>
      <c r="L5" s="151" t="s">
        <v>32</v>
      </c>
      <c r="M5" s="164" t="s">
        <v>24</v>
      </c>
      <c r="N5" s="165"/>
      <c r="O5" s="165"/>
      <c r="P5" s="166"/>
      <c r="Q5" s="40"/>
      <c r="R5" s="40" t="s">
        <v>25</v>
      </c>
      <c r="S5" s="41"/>
    </row>
    <row r="6" spans="1:19" ht="18.75" customHeight="1" x14ac:dyDescent="0.15">
      <c r="A6" s="151"/>
      <c r="B6" s="153"/>
      <c r="C6" s="158"/>
      <c r="D6" s="159"/>
      <c r="E6" s="159"/>
      <c r="F6" s="159"/>
      <c r="G6" s="159"/>
      <c r="H6" s="159"/>
      <c r="I6" s="159"/>
      <c r="J6" s="159"/>
      <c r="K6" s="160"/>
      <c r="L6" s="151"/>
      <c r="M6" s="167" t="s">
        <v>26</v>
      </c>
      <c r="N6" s="167"/>
      <c r="O6" s="167" t="s">
        <v>27</v>
      </c>
      <c r="P6" s="167"/>
      <c r="Q6" s="40"/>
      <c r="R6" s="40" t="s">
        <v>105</v>
      </c>
      <c r="S6" s="41"/>
    </row>
    <row r="7" spans="1:19" ht="18.75" customHeight="1" x14ac:dyDescent="0.15">
      <c r="A7" s="151"/>
      <c r="B7" s="154"/>
      <c r="C7" s="161"/>
      <c r="D7" s="162"/>
      <c r="E7" s="162"/>
      <c r="F7" s="162"/>
      <c r="G7" s="162"/>
      <c r="H7" s="162"/>
      <c r="I7" s="162"/>
      <c r="J7" s="162"/>
      <c r="K7" s="163"/>
      <c r="L7" s="151"/>
      <c r="M7" s="60" t="s">
        <v>29</v>
      </c>
      <c r="N7" s="62" t="s">
        <v>30</v>
      </c>
      <c r="O7" s="62" t="s">
        <v>29</v>
      </c>
      <c r="P7" s="62" t="s">
        <v>30</v>
      </c>
      <c r="Q7" s="40"/>
      <c r="S7" s="41"/>
    </row>
    <row r="8" spans="1:19" ht="18.75" customHeight="1" x14ac:dyDescent="0.15">
      <c r="A8" s="62" t="s">
        <v>33</v>
      </c>
      <c r="B8" s="60" t="s">
        <v>25</v>
      </c>
      <c r="C8" s="90">
        <v>9</v>
      </c>
      <c r="D8" s="61" t="s">
        <v>52</v>
      </c>
      <c r="E8" s="61">
        <v>20</v>
      </c>
      <c r="F8" s="89" t="s">
        <v>54</v>
      </c>
      <c r="G8" s="89" t="s">
        <v>101</v>
      </c>
      <c r="H8" s="91">
        <v>9</v>
      </c>
      <c r="I8" s="61" t="s">
        <v>52</v>
      </c>
      <c r="J8" s="61">
        <v>22</v>
      </c>
      <c r="K8" s="50" t="s">
        <v>54</v>
      </c>
      <c r="L8" s="49" t="s">
        <v>100</v>
      </c>
      <c r="M8" s="48">
        <v>15</v>
      </c>
      <c r="N8" s="51">
        <v>20</v>
      </c>
      <c r="O8" s="51">
        <v>10</v>
      </c>
      <c r="P8" s="51">
        <v>10</v>
      </c>
      <c r="Q8" s="40"/>
      <c r="R8" s="40"/>
      <c r="S8" s="41"/>
    </row>
    <row r="9" spans="1:19" ht="18.75" customHeight="1" x14ac:dyDescent="0.15">
      <c r="A9" s="129">
        <v>1</v>
      </c>
      <c r="B9" s="107"/>
      <c r="C9" s="130"/>
      <c r="D9" s="105" t="s">
        <v>52</v>
      </c>
      <c r="E9" s="105"/>
      <c r="F9" s="131" t="s">
        <v>54</v>
      </c>
      <c r="G9" s="131" t="s">
        <v>101</v>
      </c>
      <c r="H9" s="132"/>
      <c r="I9" s="105" t="s">
        <v>52</v>
      </c>
      <c r="J9" s="105"/>
      <c r="K9" s="133" t="s">
        <v>54</v>
      </c>
      <c r="L9" s="129"/>
      <c r="M9" s="49"/>
      <c r="N9" s="60"/>
      <c r="O9" s="60"/>
      <c r="P9" s="60"/>
      <c r="Q9" s="40"/>
      <c r="R9" s="40"/>
      <c r="S9" s="41"/>
    </row>
    <row r="10" spans="1:19" ht="18.75" customHeight="1" x14ac:dyDescent="0.15">
      <c r="A10" s="122">
        <v>2</v>
      </c>
      <c r="B10" s="116"/>
      <c r="C10" s="117"/>
      <c r="D10" s="118" t="s">
        <v>51</v>
      </c>
      <c r="E10" s="118"/>
      <c r="F10" s="119" t="s">
        <v>53</v>
      </c>
      <c r="G10" s="119" t="s">
        <v>101</v>
      </c>
      <c r="H10" s="120"/>
      <c r="I10" s="118" t="s">
        <v>51</v>
      </c>
      <c r="J10" s="118"/>
      <c r="K10" s="121" t="s">
        <v>53</v>
      </c>
      <c r="L10" s="122"/>
      <c r="M10" s="49"/>
      <c r="N10" s="60"/>
      <c r="O10" s="60"/>
      <c r="P10" s="60"/>
      <c r="Q10" s="40"/>
      <c r="R10" s="40"/>
      <c r="S10" s="41"/>
    </row>
    <row r="11" spans="1:19" ht="18.75" customHeight="1" x14ac:dyDescent="0.15">
      <c r="A11" s="122">
        <v>3</v>
      </c>
      <c r="B11" s="116"/>
      <c r="C11" s="117"/>
      <c r="D11" s="118" t="s">
        <v>51</v>
      </c>
      <c r="E11" s="118"/>
      <c r="F11" s="119" t="s">
        <v>53</v>
      </c>
      <c r="G11" s="119" t="s">
        <v>101</v>
      </c>
      <c r="H11" s="120"/>
      <c r="I11" s="118" t="s">
        <v>51</v>
      </c>
      <c r="J11" s="118"/>
      <c r="K11" s="121" t="s">
        <v>53</v>
      </c>
      <c r="L11" s="122"/>
      <c r="M11" s="49"/>
      <c r="N11" s="60"/>
      <c r="O11" s="60"/>
      <c r="P11" s="60"/>
      <c r="Q11" s="40"/>
      <c r="R11" s="40"/>
      <c r="S11" s="41"/>
    </row>
    <row r="12" spans="1:19" ht="18.75" customHeight="1" x14ac:dyDescent="0.15">
      <c r="A12" s="122">
        <v>4</v>
      </c>
      <c r="B12" s="116"/>
      <c r="C12" s="117"/>
      <c r="D12" s="118" t="s">
        <v>51</v>
      </c>
      <c r="E12" s="118"/>
      <c r="F12" s="119" t="s">
        <v>53</v>
      </c>
      <c r="G12" s="119" t="s">
        <v>101</v>
      </c>
      <c r="H12" s="120"/>
      <c r="I12" s="118" t="s">
        <v>51</v>
      </c>
      <c r="J12" s="118"/>
      <c r="K12" s="121" t="s">
        <v>53</v>
      </c>
      <c r="L12" s="122"/>
      <c r="M12" s="49"/>
      <c r="N12" s="60"/>
      <c r="O12" s="60"/>
      <c r="P12" s="60"/>
      <c r="Q12" s="40"/>
      <c r="R12" s="40"/>
      <c r="S12" s="41"/>
    </row>
    <row r="13" spans="1:19" ht="18.75" customHeight="1" x14ac:dyDescent="0.15">
      <c r="A13" s="122">
        <v>5</v>
      </c>
      <c r="B13" s="116"/>
      <c r="C13" s="117"/>
      <c r="D13" s="118" t="s">
        <v>51</v>
      </c>
      <c r="E13" s="118"/>
      <c r="F13" s="119" t="s">
        <v>53</v>
      </c>
      <c r="G13" s="119" t="s">
        <v>101</v>
      </c>
      <c r="H13" s="120"/>
      <c r="I13" s="118" t="s">
        <v>51</v>
      </c>
      <c r="J13" s="118"/>
      <c r="K13" s="121" t="s">
        <v>53</v>
      </c>
      <c r="L13" s="122"/>
      <c r="M13" s="49"/>
      <c r="N13" s="60"/>
      <c r="O13" s="60"/>
      <c r="P13" s="60"/>
      <c r="Q13" s="40"/>
      <c r="R13" s="40"/>
      <c r="S13" s="41"/>
    </row>
    <row r="14" spans="1:19" ht="18.75" customHeight="1" x14ac:dyDescent="0.15">
      <c r="A14" s="122">
        <v>6</v>
      </c>
      <c r="B14" s="116"/>
      <c r="C14" s="117"/>
      <c r="D14" s="118" t="s">
        <v>52</v>
      </c>
      <c r="E14" s="118"/>
      <c r="F14" s="119" t="s">
        <v>54</v>
      </c>
      <c r="G14" s="119" t="s">
        <v>101</v>
      </c>
      <c r="H14" s="120"/>
      <c r="I14" s="118" t="s">
        <v>52</v>
      </c>
      <c r="J14" s="118"/>
      <c r="K14" s="121" t="s">
        <v>54</v>
      </c>
      <c r="L14" s="122"/>
      <c r="M14" s="49"/>
      <c r="N14" s="93"/>
      <c r="O14" s="93"/>
      <c r="P14" s="93"/>
      <c r="Q14" s="40"/>
      <c r="R14" s="40"/>
      <c r="S14" s="41"/>
    </row>
    <row r="15" spans="1:19" ht="18.75" customHeight="1" x14ac:dyDescent="0.15">
      <c r="A15" s="122">
        <v>7</v>
      </c>
      <c r="B15" s="116"/>
      <c r="C15" s="117"/>
      <c r="D15" s="118" t="s">
        <v>51</v>
      </c>
      <c r="E15" s="118"/>
      <c r="F15" s="119" t="s">
        <v>53</v>
      </c>
      <c r="G15" s="119" t="s">
        <v>101</v>
      </c>
      <c r="H15" s="120"/>
      <c r="I15" s="118" t="s">
        <v>51</v>
      </c>
      <c r="J15" s="118"/>
      <c r="K15" s="121" t="s">
        <v>53</v>
      </c>
      <c r="L15" s="122"/>
      <c r="M15" s="49"/>
      <c r="N15" s="93"/>
      <c r="O15" s="93"/>
      <c r="P15" s="93"/>
      <c r="Q15" s="40"/>
      <c r="R15" s="40"/>
      <c r="S15" s="41"/>
    </row>
    <row r="16" spans="1:19" ht="18.75" customHeight="1" x14ac:dyDescent="0.15">
      <c r="A16" s="122">
        <v>8</v>
      </c>
      <c r="B16" s="116"/>
      <c r="C16" s="117"/>
      <c r="D16" s="118" t="s">
        <v>51</v>
      </c>
      <c r="E16" s="118"/>
      <c r="F16" s="119" t="s">
        <v>53</v>
      </c>
      <c r="G16" s="119" t="s">
        <v>101</v>
      </c>
      <c r="H16" s="120"/>
      <c r="I16" s="118" t="s">
        <v>51</v>
      </c>
      <c r="J16" s="118"/>
      <c r="K16" s="121" t="s">
        <v>53</v>
      </c>
      <c r="L16" s="122"/>
      <c r="M16" s="49"/>
      <c r="N16" s="93"/>
      <c r="O16" s="93"/>
      <c r="P16" s="93"/>
      <c r="Q16" s="40"/>
      <c r="R16" s="40"/>
      <c r="S16" s="41"/>
    </row>
    <row r="17" spans="1:19" ht="18.75" customHeight="1" x14ac:dyDescent="0.15">
      <c r="A17" s="123">
        <v>9</v>
      </c>
      <c r="B17" s="108"/>
      <c r="C17" s="124"/>
      <c r="D17" s="106" t="s">
        <v>51</v>
      </c>
      <c r="E17" s="106"/>
      <c r="F17" s="125" t="s">
        <v>53</v>
      </c>
      <c r="G17" s="125" t="s">
        <v>101</v>
      </c>
      <c r="H17" s="126"/>
      <c r="I17" s="106" t="s">
        <v>51</v>
      </c>
      <c r="J17" s="106"/>
      <c r="K17" s="127" t="s">
        <v>53</v>
      </c>
      <c r="L17" s="123"/>
      <c r="M17" s="49"/>
      <c r="N17" s="93"/>
      <c r="O17" s="93"/>
      <c r="P17" s="93"/>
      <c r="Q17" s="40"/>
      <c r="R17" s="40"/>
      <c r="S17" s="41"/>
    </row>
    <row r="18" spans="1:19" ht="18.75" customHeight="1" x14ac:dyDescent="0.15">
      <c r="A18" s="146" t="s">
        <v>34</v>
      </c>
      <c r="B18" s="147"/>
      <c r="C18" s="147"/>
      <c r="D18" s="147"/>
      <c r="E18" s="147"/>
      <c r="F18" s="147"/>
      <c r="G18" s="147"/>
      <c r="H18" s="147"/>
      <c r="I18" s="147"/>
      <c r="J18" s="147"/>
      <c r="K18" s="147"/>
      <c r="L18" s="148"/>
      <c r="M18" s="49">
        <f>SUM(M9:M17)</f>
        <v>0</v>
      </c>
      <c r="N18" s="49">
        <f>SUM(N9:N17)</f>
        <v>0</v>
      </c>
      <c r="O18" s="49">
        <f t="shared" ref="O18:P18" si="0">SUM(O9:O17)</f>
        <v>0</v>
      </c>
      <c r="P18" s="49">
        <f t="shared" si="0"/>
        <v>0</v>
      </c>
      <c r="Q18" s="40"/>
      <c r="R18" s="40"/>
      <c r="S18" s="41"/>
    </row>
    <row r="19" spans="1:19" ht="18.75" customHeight="1" x14ac:dyDescent="0.15">
      <c r="A19" s="146" t="s">
        <v>28</v>
      </c>
      <c r="B19" s="147"/>
      <c r="C19" s="147"/>
      <c r="D19" s="147"/>
      <c r="E19" s="147"/>
      <c r="F19" s="147"/>
      <c r="G19" s="147"/>
      <c r="H19" s="147"/>
      <c r="I19" s="147"/>
      <c r="J19" s="147"/>
      <c r="K19" s="147"/>
      <c r="L19" s="148"/>
      <c r="M19" s="144">
        <f>+M18+N18</f>
        <v>0</v>
      </c>
      <c r="N19" s="145"/>
      <c r="O19" s="144">
        <f>+O18+P18</f>
        <v>0</v>
      </c>
      <c r="P19" s="145"/>
      <c r="Q19" s="40"/>
      <c r="R19" s="40"/>
      <c r="S19" s="41"/>
    </row>
    <row r="20" spans="1:19" ht="18.75" customHeight="1" x14ac:dyDescent="0.15">
      <c r="A20" s="45"/>
      <c r="B20" s="46"/>
      <c r="C20" s="46"/>
      <c r="D20" s="46"/>
      <c r="E20" s="46"/>
      <c r="F20" s="46"/>
      <c r="G20" s="46"/>
      <c r="H20" s="46"/>
      <c r="I20" s="46"/>
      <c r="J20" s="46"/>
      <c r="K20" s="46"/>
      <c r="L20" s="46"/>
      <c r="M20" s="46"/>
      <c r="N20" s="46"/>
      <c r="O20" s="46"/>
      <c r="P20" s="46"/>
      <c r="Q20" s="40"/>
      <c r="R20" s="40"/>
      <c r="S20" s="41"/>
    </row>
    <row r="21" spans="1:19" ht="18.75" customHeight="1" x14ac:dyDescent="0.15">
      <c r="A21" s="95" t="s">
        <v>10</v>
      </c>
      <c r="B21" s="46"/>
      <c r="C21" s="46"/>
      <c r="D21" s="46"/>
      <c r="E21" s="46"/>
      <c r="F21" s="46"/>
      <c r="G21" s="46"/>
      <c r="H21" s="46"/>
      <c r="I21" s="46"/>
      <c r="J21" s="46"/>
      <c r="K21" s="46"/>
      <c r="L21" s="46"/>
      <c r="M21" s="46"/>
      <c r="N21" s="46"/>
      <c r="O21" s="46"/>
      <c r="P21" s="46"/>
      <c r="Q21" s="40"/>
      <c r="R21" s="40"/>
      <c r="S21" s="41"/>
    </row>
    <row r="22" spans="1:19" ht="18.75" customHeight="1" x14ac:dyDescent="0.15">
      <c r="A22" s="168" t="s">
        <v>103</v>
      </c>
      <c r="B22" s="152" t="s">
        <v>104</v>
      </c>
      <c r="C22" s="155" t="s">
        <v>23</v>
      </c>
      <c r="D22" s="156"/>
      <c r="E22" s="156"/>
      <c r="F22" s="156"/>
      <c r="G22" s="156"/>
      <c r="H22" s="156"/>
      <c r="I22" s="156"/>
      <c r="J22" s="156"/>
      <c r="K22" s="157"/>
      <c r="L22" s="151" t="s">
        <v>32</v>
      </c>
      <c r="M22" s="164" t="s">
        <v>24</v>
      </c>
      <c r="N22" s="165"/>
      <c r="O22" s="165"/>
      <c r="P22" s="166"/>
      <c r="Q22" s="40"/>
      <c r="R22" s="40" t="s">
        <v>36</v>
      </c>
      <c r="S22" s="41"/>
    </row>
    <row r="23" spans="1:19" ht="18.75" customHeight="1" x14ac:dyDescent="0.15">
      <c r="A23" s="169"/>
      <c r="B23" s="154"/>
      <c r="C23" s="161"/>
      <c r="D23" s="162"/>
      <c r="E23" s="162"/>
      <c r="F23" s="162"/>
      <c r="G23" s="162"/>
      <c r="H23" s="162"/>
      <c r="I23" s="162"/>
      <c r="J23" s="162"/>
      <c r="K23" s="163"/>
      <c r="L23" s="151"/>
      <c r="M23" s="164" t="s">
        <v>29</v>
      </c>
      <c r="N23" s="166"/>
      <c r="O23" s="144" t="s">
        <v>30</v>
      </c>
      <c r="P23" s="145"/>
      <c r="Q23" s="40"/>
      <c r="R23" s="40" t="s">
        <v>108</v>
      </c>
      <c r="S23" s="41"/>
    </row>
    <row r="24" spans="1:19" ht="18.75" customHeight="1" x14ac:dyDescent="0.15">
      <c r="A24" s="94" t="s">
        <v>33</v>
      </c>
      <c r="B24" s="93" t="s">
        <v>36</v>
      </c>
      <c r="C24" s="90">
        <v>8</v>
      </c>
      <c r="D24" s="61" t="s">
        <v>52</v>
      </c>
      <c r="E24" s="61">
        <v>3</v>
      </c>
      <c r="F24" s="89" t="s">
        <v>54</v>
      </c>
      <c r="G24" s="89" t="s">
        <v>101</v>
      </c>
      <c r="H24" s="91">
        <v>8</v>
      </c>
      <c r="I24" s="61" t="s">
        <v>52</v>
      </c>
      <c r="J24" s="61">
        <v>5</v>
      </c>
      <c r="K24" s="50" t="s">
        <v>54</v>
      </c>
      <c r="L24" s="49" t="s">
        <v>106</v>
      </c>
      <c r="M24" s="149">
        <v>10</v>
      </c>
      <c r="N24" s="150"/>
      <c r="O24" s="146">
        <v>15</v>
      </c>
      <c r="P24" s="148"/>
      <c r="Q24" s="40"/>
      <c r="R24" s="40"/>
      <c r="S24" s="41"/>
    </row>
    <row r="25" spans="1:19" ht="18.75" customHeight="1" x14ac:dyDescent="0.15">
      <c r="A25" s="129">
        <v>1</v>
      </c>
      <c r="B25" s="107"/>
      <c r="C25" s="130"/>
      <c r="D25" s="105" t="s">
        <v>52</v>
      </c>
      <c r="E25" s="105"/>
      <c r="F25" s="131" t="s">
        <v>54</v>
      </c>
      <c r="G25" s="131" t="s">
        <v>101</v>
      </c>
      <c r="H25" s="132"/>
      <c r="I25" s="105" t="s">
        <v>52</v>
      </c>
      <c r="J25" s="105"/>
      <c r="K25" s="133" t="s">
        <v>54</v>
      </c>
      <c r="L25" s="129"/>
      <c r="M25" s="149"/>
      <c r="N25" s="150"/>
      <c r="O25" s="146"/>
      <c r="P25" s="148"/>
      <c r="Q25" s="40"/>
      <c r="R25" s="40"/>
      <c r="S25" s="41"/>
    </row>
    <row r="26" spans="1:19" ht="18.75" customHeight="1" x14ac:dyDescent="0.15">
      <c r="A26" s="122">
        <v>2</v>
      </c>
      <c r="B26" s="116"/>
      <c r="C26" s="117"/>
      <c r="D26" s="118" t="s">
        <v>51</v>
      </c>
      <c r="E26" s="118"/>
      <c r="F26" s="119" t="s">
        <v>53</v>
      </c>
      <c r="G26" s="119" t="s">
        <v>101</v>
      </c>
      <c r="H26" s="120"/>
      <c r="I26" s="118" t="s">
        <v>51</v>
      </c>
      <c r="J26" s="118"/>
      <c r="K26" s="121" t="s">
        <v>53</v>
      </c>
      <c r="L26" s="122"/>
      <c r="M26" s="149"/>
      <c r="N26" s="150"/>
      <c r="O26" s="146"/>
      <c r="P26" s="148"/>
      <c r="Q26" s="40"/>
      <c r="R26" s="40"/>
      <c r="S26" s="41"/>
    </row>
    <row r="27" spans="1:19" ht="18.75" customHeight="1" x14ac:dyDescent="0.15">
      <c r="A27" s="123">
        <v>3</v>
      </c>
      <c r="B27" s="108"/>
      <c r="C27" s="124"/>
      <c r="D27" s="106" t="s">
        <v>51</v>
      </c>
      <c r="E27" s="106"/>
      <c r="F27" s="125" t="s">
        <v>53</v>
      </c>
      <c r="G27" s="125" t="s">
        <v>101</v>
      </c>
      <c r="H27" s="126"/>
      <c r="I27" s="106" t="s">
        <v>51</v>
      </c>
      <c r="J27" s="106"/>
      <c r="K27" s="127" t="s">
        <v>53</v>
      </c>
      <c r="L27" s="123"/>
      <c r="M27" s="149"/>
      <c r="N27" s="150"/>
      <c r="O27" s="146"/>
      <c r="P27" s="148"/>
      <c r="Q27" s="40"/>
      <c r="R27" s="40"/>
      <c r="S27" s="41"/>
    </row>
    <row r="28" spans="1:19" ht="18.75" customHeight="1" x14ac:dyDescent="0.15">
      <c r="A28" s="146" t="s">
        <v>28</v>
      </c>
      <c r="B28" s="147"/>
      <c r="C28" s="147"/>
      <c r="D28" s="147"/>
      <c r="E28" s="147"/>
      <c r="F28" s="147"/>
      <c r="G28" s="147"/>
      <c r="H28" s="147"/>
      <c r="I28" s="147"/>
      <c r="J28" s="147"/>
      <c r="K28" s="147"/>
      <c r="L28" s="148"/>
      <c r="M28" s="144">
        <f>SUM(M25:N27)</f>
        <v>0</v>
      </c>
      <c r="N28" s="145"/>
      <c r="O28" s="144">
        <f>SUM(O25:P27)</f>
        <v>0</v>
      </c>
      <c r="P28" s="145"/>
      <c r="Q28" s="40"/>
      <c r="R28" s="40"/>
      <c r="S28" s="41"/>
    </row>
    <row r="29" spans="1:19" ht="18.75" customHeight="1" x14ac:dyDescent="0.15">
      <c r="A29" s="44"/>
      <c r="B29" s="47"/>
      <c r="C29" s="47"/>
      <c r="D29" s="47"/>
      <c r="E29" s="47"/>
      <c r="F29" s="47"/>
      <c r="G29" s="47"/>
      <c r="H29" s="47"/>
      <c r="I29" s="47"/>
      <c r="J29" s="47"/>
      <c r="K29" s="47"/>
      <c r="L29" s="47"/>
      <c r="M29" s="47"/>
      <c r="N29" s="47"/>
      <c r="O29" s="47"/>
      <c r="P29" s="47"/>
      <c r="Q29" s="40"/>
      <c r="R29" s="40"/>
      <c r="S29" s="41"/>
    </row>
    <row r="30" spans="1:19" ht="18.75" customHeight="1" x14ac:dyDescent="0.15">
      <c r="A30" s="95" t="s">
        <v>35</v>
      </c>
      <c r="B30" s="46"/>
      <c r="C30" s="46"/>
      <c r="D30" s="46"/>
      <c r="E30" s="46"/>
      <c r="F30" s="46"/>
      <c r="G30" s="46"/>
      <c r="H30" s="46"/>
      <c r="I30" s="46"/>
      <c r="J30" s="46"/>
      <c r="K30" s="46"/>
      <c r="L30" s="46"/>
      <c r="M30" s="46"/>
      <c r="N30" s="46"/>
      <c r="O30" s="46"/>
      <c r="P30" s="46"/>
      <c r="Q30" s="40"/>
      <c r="R30" s="40"/>
      <c r="S30" s="41"/>
    </row>
    <row r="31" spans="1:19" ht="18.75" customHeight="1" x14ac:dyDescent="0.15">
      <c r="A31" s="151" t="s">
        <v>103</v>
      </c>
      <c r="B31" s="152" t="s">
        <v>104</v>
      </c>
      <c r="C31" s="155" t="s">
        <v>23</v>
      </c>
      <c r="D31" s="156"/>
      <c r="E31" s="156"/>
      <c r="F31" s="156"/>
      <c r="G31" s="156"/>
      <c r="H31" s="156"/>
      <c r="I31" s="156"/>
      <c r="J31" s="156"/>
      <c r="K31" s="157"/>
      <c r="L31" s="151" t="s">
        <v>32</v>
      </c>
      <c r="M31" s="164" t="s">
        <v>24</v>
      </c>
      <c r="N31" s="165"/>
      <c r="O31" s="165"/>
      <c r="P31" s="166"/>
      <c r="Q31" s="40"/>
      <c r="S31" s="41"/>
    </row>
    <row r="32" spans="1:19" ht="18.75" customHeight="1" x14ac:dyDescent="0.15">
      <c r="A32" s="151"/>
      <c r="B32" s="153"/>
      <c r="C32" s="158"/>
      <c r="D32" s="159"/>
      <c r="E32" s="159"/>
      <c r="F32" s="159"/>
      <c r="G32" s="159"/>
      <c r="H32" s="159"/>
      <c r="I32" s="159"/>
      <c r="J32" s="159"/>
      <c r="K32" s="160"/>
      <c r="L32" s="151"/>
      <c r="M32" s="167" t="s">
        <v>26</v>
      </c>
      <c r="N32" s="167"/>
      <c r="O32" s="167" t="s">
        <v>27</v>
      </c>
      <c r="P32" s="167"/>
      <c r="Q32" s="40"/>
      <c r="R32" s="40" t="s">
        <v>37</v>
      </c>
      <c r="S32" s="41"/>
    </row>
    <row r="33" spans="1:19" ht="18.75" customHeight="1" x14ac:dyDescent="0.15">
      <c r="A33" s="151"/>
      <c r="B33" s="154"/>
      <c r="C33" s="161"/>
      <c r="D33" s="162"/>
      <c r="E33" s="162"/>
      <c r="F33" s="162"/>
      <c r="G33" s="162"/>
      <c r="H33" s="162"/>
      <c r="I33" s="162"/>
      <c r="J33" s="162"/>
      <c r="K33" s="163"/>
      <c r="L33" s="151"/>
      <c r="M33" s="60" t="s">
        <v>29</v>
      </c>
      <c r="N33" s="62" t="s">
        <v>30</v>
      </c>
      <c r="O33" s="62" t="s">
        <v>29</v>
      </c>
      <c r="P33" s="62" t="s">
        <v>30</v>
      </c>
      <c r="Q33" s="40"/>
      <c r="S33" s="41"/>
    </row>
    <row r="34" spans="1:19" ht="18.75" customHeight="1" x14ac:dyDescent="0.15">
      <c r="A34" s="62" t="s">
        <v>33</v>
      </c>
      <c r="B34" s="62" t="s">
        <v>37</v>
      </c>
      <c r="C34" s="90">
        <v>10</v>
      </c>
      <c r="D34" s="61" t="s">
        <v>52</v>
      </c>
      <c r="E34" s="61">
        <v>20</v>
      </c>
      <c r="F34" s="89" t="s">
        <v>54</v>
      </c>
      <c r="G34" s="89" t="s">
        <v>101</v>
      </c>
      <c r="H34" s="91">
        <v>10</v>
      </c>
      <c r="I34" s="61" t="s">
        <v>52</v>
      </c>
      <c r="J34" s="61">
        <v>20</v>
      </c>
      <c r="K34" s="50" t="s">
        <v>54</v>
      </c>
      <c r="L34" s="49" t="s">
        <v>107</v>
      </c>
      <c r="M34" s="48">
        <v>15</v>
      </c>
      <c r="N34" s="51">
        <v>20</v>
      </c>
      <c r="O34" s="51">
        <v>10</v>
      </c>
      <c r="P34" s="51">
        <v>10</v>
      </c>
      <c r="Q34" s="40"/>
      <c r="R34" s="40"/>
      <c r="S34" s="41"/>
    </row>
    <row r="35" spans="1:19" ht="18.75" customHeight="1" x14ac:dyDescent="0.15">
      <c r="A35" s="129">
        <v>1</v>
      </c>
      <c r="B35" s="107"/>
      <c r="C35" s="130"/>
      <c r="D35" s="105" t="s">
        <v>52</v>
      </c>
      <c r="E35" s="105"/>
      <c r="F35" s="131" t="s">
        <v>54</v>
      </c>
      <c r="G35" s="131" t="s">
        <v>101</v>
      </c>
      <c r="H35" s="132"/>
      <c r="I35" s="105" t="s">
        <v>52</v>
      </c>
      <c r="J35" s="105"/>
      <c r="K35" s="133" t="s">
        <v>54</v>
      </c>
      <c r="L35" s="129"/>
      <c r="M35" s="49"/>
      <c r="N35" s="60"/>
      <c r="O35" s="60"/>
      <c r="P35" s="60"/>
      <c r="Q35" s="40"/>
      <c r="R35" s="40"/>
      <c r="S35" s="41"/>
    </row>
    <row r="36" spans="1:19" ht="18.75" customHeight="1" x14ac:dyDescent="0.15">
      <c r="A36" s="122">
        <v>2</v>
      </c>
      <c r="B36" s="116"/>
      <c r="C36" s="117"/>
      <c r="D36" s="118" t="s">
        <v>51</v>
      </c>
      <c r="E36" s="118"/>
      <c r="F36" s="119" t="s">
        <v>53</v>
      </c>
      <c r="G36" s="119" t="s">
        <v>101</v>
      </c>
      <c r="H36" s="120"/>
      <c r="I36" s="118" t="s">
        <v>51</v>
      </c>
      <c r="J36" s="118"/>
      <c r="K36" s="121" t="s">
        <v>53</v>
      </c>
      <c r="L36" s="122"/>
      <c r="M36" s="49"/>
      <c r="N36" s="60"/>
      <c r="O36" s="60"/>
      <c r="P36" s="60"/>
      <c r="Q36" s="40"/>
      <c r="R36" s="40"/>
      <c r="S36" s="41"/>
    </row>
    <row r="37" spans="1:19" ht="18.75" customHeight="1" x14ac:dyDescent="0.15">
      <c r="A37" s="123">
        <v>3</v>
      </c>
      <c r="B37" s="108"/>
      <c r="C37" s="124"/>
      <c r="D37" s="106" t="s">
        <v>51</v>
      </c>
      <c r="E37" s="106"/>
      <c r="F37" s="125" t="s">
        <v>53</v>
      </c>
      <c r="G37" s="125" t="s">
        <v>101</v>
      </c>
      <c r="H37" s="126"/>
      <c r="I37" s="106" t="s">
        <v>51</v>
      </c>
      <c r="J37" s="106"/>
      <c r="K37" s="127" t="s">
        <v>53</v>
      </c>
      <c r="L37" s="123"/>
      <c r="M37" s="49"/>
      <c r="N37" s="60"/>
      <c r="O37" s="60"/>
      <c r="P37" s="60"/>
      <c r="Q37" s="40"/>
      <c r="R37" s="40"/>
      <c r="S37" s="41"/>
    </row>
    <row r="38" spans="1:19" ht="18.75" customHeight="1" x14ac:dyDescent="0.15">
      <c r="A38" s="146" t="s">
        <v>34</v>
      </c>
      <c r="B38" s="147"/>
      <c r="C38" s="147"/>
      <c r="D38" s="147"/>
      <c r="E38" s="147"/>
      <c r="F38" s="147"/>
      <c r="G38" s="147"/>
      <c r="H38" s="147"/>
      <c r="I38" s="147"/>
      <c r="J38" s="147"/>
      <c r="K38" s="147"/>
      <c r="L38" s="148"/>
      <c r="M38" s="49">
        <f>SUM(M35:M37)</f>
        <v>0</v>
      </c>
      <c r="N38" s="49">
        <f t="shared" ref="N38:P38" si="1">SUM(N35:N37)</f>
        <v>0</v>
      </c>
      <c r="O38" s="49">
        <f t="shared" si="1"/>
        <v>0</v>
      </c>
      <c r="P38" s="49">
        <f t="shared" si="1"/>
        <v>0</v>
      </c>
      <c r="Q38" s="40"/>
      <c r="R38" s="40"/>
      <c r="S38" s="41"/>
    </row>
    <row r="39" spans="1:19" ht="18.75" customHeight="1" x14ac:dyDescent="0.15">
      <c r="A39" s="146" t="s">
        <v>28</v>
      </c>
      <c r="B39" s="147"/>
      <c r="C39" s="147"/>
      <c r="D39" s="147"/>
      <c r="E39" s="147"/>
      <c r="F39" s="147"/>
      <c r="G39" s="147"/>
      <c r="H39" s="147"/>
      <c r="I39" s="147"/>
      <c r="J39" s="147"/>
      <c r="K39" s="147"/>
      <c r="L39" s="148"/>
      <c r="M39" s="144">
        <f>+M38+N38</f>
        <v>0</v>
      </c>
      <c r="N39" s="145"/>
      <c r="O39" s="144">
        <f>+O38+P38</f>
        <v>0</v>
      </c>
      <c r="P39" s="145"/>
      <c r="Q39" s="40"/>
      <c r="R39" s="40"/>
      <c r="S39" s="41"/>
    </row>
    <row r="40" spans="1:19" ht="13.5" customHeight="1" x14ac:dyDescent="0.15"/>
    <row r="41" spans="1:19" ht="13.5" customHeight="1" x14ac:dyDescent="0.15"/>
  </sheetData>
  <mergeCells count="43">
    <mergeCell ref="O1:P1"/>
    <mergeCell ref="L5:L7"/>
    <mergeCell ref="M3:P3"/>
    <mergeCell ref="A2:P2"/>
    <mergeCell ref="B5:B7"/>
    <mergeCell ref="M6:N6"/>
    <mergeCell ref="O6:P6"/>
    <mergeCell ref="M5:P5"/>
    <mergeCell ref="A5:A7"/>
    <mergeCell ref="C5:K7"/>
    <mergeCell ref="O23:P23"/>
    <mergeCell ref="B22:B23"/>
    <mergeCell ref="M19:N19"/>
    <mergeCell ref="O19:P19"/>
    <mergeCell ref="A22:A23"/>
    <mergeCell ref="L22:L23"/>
    <mergeCell ref="M22:P22"/>
    <mergeCell ref="C22:K23"/>
    <mergeCell ref="M23:N23"/>
    <mergeCell ref="O27:P27"/>
    <mergeCell ref="A31:A33"/>
    <mergeCell ref="B31:B33"/>
    <mergeCell ref="C31:K33"/>
    <mergeCell ref="L31:L33"/>
    <mergeCell ref="M31:P31"/>
    <mergeCell ref="M32:N32"/>
    <mergeCell ref="O32:P32"/>
    <mergeCell ref="M39:N39"/>
    <mergeCell ref="O39:P39"/>
    <mergeCell ref="A18:L18"/>
    <mergeCell ref="A19:L19"/>
    <mergeCell ref="A28:L28"/>
    <mergeCell ref="A38:L38"/>
    <mergeCell ref="A39:L39"/>
    <mergeCell ref="M24:N24"/>
    <mergeCell ref="O24:P24"/>
    <mergeCell ref="M25:N25"/>
    <mergeCell ref="O25:P25"/>
    <mergeCell ref="M26:N26"/>
    <mergeCell ref="O26:P26"/>
    <mergeCell ref="M28:N28"/>
    <mergeCell ref="O28:P28"/>
    <mergeCell ref="M27:N27"/>
  </mergeCells>
  <phoneticPr fontId="3"/>
  <dataValidations count="4">
    <dataValidation type="list" allowBlank="1" showInputMessage="1" showErrorMessage="1" sqref="B65489:B65552 WLT8:WLT18 WVP8:WVP18 JD8:JD18 SZ8:SZ18 ACV8:ACV18 AMR8:AMR18 AWN8:AWN18 BGJ8:BGJ18 BQF8:BQF18 CAB8:CAB18 CJX8:CJX18 CTT8:CTT18 DDP8:DDP18 DNL8:DNL18 DXH8:DXH18 EHD8:EHD18 EQZ8:EQZ18 FAV8:FAV18 FKR8:FKR18 FUN8:FUN18 GEJ8:GEJ18 GOF8:GOF18 GYB8:GYB18 HHX8:HHX18 HRT8:HRT18 IBP8:IBP18 ILL8:ILL18 IVH8:IVH18 JFD8:JFD18 JOZ8:JOZ18 JYV8:JYV18 KIR8:KIR18 KSN8:KSN18 LCJ8:LCJ18 LMF8:LMF18 LWB8:LWB18 MFX8:MFX18 MPT8:MPT18 MZP8:MZP18 NJL8:NJL18 NTH8:NTH18 ODD8:ODD18 OMZ8:OMZ18 OWV8:OWV18 PGR8:PGR18 PQN8:PQN18 QAJ8:QAJ18 QKF8:QKF18 QUB8:QUB18 RDX8:RDX18 RNT8:RNT18 RXP8:RXP18 SHL8:SHL18 SRH8:SRH18 TBD8:TBD18 TKZ8:TKZ18 TUV8:TUV18 UER8:UER18 UON8:UON18 UYJ8:UYJ18 VIF8:VIF18 VSB8:VSB18 WBX8:WBX18 JD35:JD39 WVP35:WVP39 SZ35:SZ39 WLT35:WLT39 WBX35:WBX39 VSB35:VSB39 VIF35:VIF39 UYJ35:UYJ39 UON35:UON39 UER35:UER39 TUV35:TUV39 TKZ35:TKZ39 TBD35:TBD39 SRH35:SRH39 SHL35:SHL39 RXP35:RXP39 RNT35:RNT39 RDX35:RDX39 QUB35:QUB39 QKF35:QKF39 QAJ35:QAJ39 PQN35:PQN39 PGR35:PGR39 OWV35:OWV39 OMZ35:OMZ39 ODD35:ODD39 NTH35:NTH39 NJL35:NJL39 MZP35:MZP39 MPT35:MPT39 MFX35:MFX39 LWB35:LWB39 LMF35:LMF39 LCJ35:LCJ39 KSN35:KSN39 KIR35:KIR39 JYV35:JYV39 JOZ35:JOZ39 JFD35:JFD39 IVH35:IVH39 ILL35:ILL39 IBP35:IBP39 HRT35:HRT39 HHX35:HHX39 GYB35:GYB39 GOF35:GOF39 GEJ35:GEJ39 FUN35:FUN39 FKR35:FKR39 FAV35:FAV39 EQZ35:EQZ39 EHD35:EHD39 DXH35:DXH39 DNL35:DNL39 DDP35:DDP39 CTT35:CTT39 CJX35:CJX39 CAB35:CAB39 BQF35:BQF39 BGJ35:BGJ39 AWN35:AWN39 AMR35:AMR39 ACV35:ACV39 WLT24:WLT28 WBX24:WBX28 VSB24:VSB28 VIF24:VIF28 UYJ24:UYJ28 UON24:UON28 UER24:UER28 TUV24:TUV28 TKZ24:TKZ28 TBD24:TBD28 SRH24:SRH28 SHL24:SHL28 RXP24:RXP28 RNT24:RNT28 RDX24:RDX28 QUB24:QUB28 QKF24:QKF28 QAJ24:QAJ28 PQN24:PQN28 PGR24:PGR28 OWV24:OWV28 OMZ24:OMZ28 ODD24:ODD28 NTH24:NTH28 NJL24:NJL28 MZP24:MZP28 MPT24:MPT28 MFX24:MFX28 LWB24:LWB28 LMF24:LMF28 LCJ24:LCJ28 KSN24:KSN28 KIR24:KIR28 JYV24:JYV28 JOZ24:JOZ28 JFD24:JFD28 IVH24:IVH28 ILL24:ILL28 IBP24:IBP28 HRT24:HRT28 HHX24:HHX28 GYB24:GYB28 GOF24:GOF28 GEJ24:GEJ28 FUN24:FUN28 FKR24:FKR28 FAV24:FAV28 EQZ24:EQZ28 EHD24:EHD28 DXH24:DXH28 DNL24:DNL28 DDP24:DDP28 CTT24:CTT28 CJX24:CJX28 CAB24:CAB28 BQF24:BQF28 BGJ24:BGJ28 AWN24:AWN28 AMR24:AMR28 ACV24:ACV28 SZ24:SZ28 JD24:JD28 WVP24:WVP28 JD65489:JD65552 SZ65489:SZ65552 ACV65489:ACV65552 AMR65489:AMR65552 AWN65489:AWN65552 BGJ65489:BGJ65552 BQF65489:BQF65552 CAB65489:CAB65552 CJX65489:CJX65552 CTT65489:CTT65552 DDP65489:DDP65552 DNL65489:DNL65552 DXH65489:DXH65552 EHD65489:EHD65552 EQZ65489:EQZ65552 FAV65489:FAV65552 FKR65489:FKR65552 FUN65489:FUN65552 GEJ65489:GEJ65552 GOF65489:GOF65552 GYB65489:GYB65552 HHX65489:HHX65552 HRT65489:HRT65552 IBP65489:IBP65552 ILL65489:ILL65552 IVH65489:IVH65552 JFD65489:JFD65552 JOZ65489:JOZ65552 JYV65489:JYV65552 KIR65489:KIR65552 KSN65489:KSN65552 LCJ65489:LCJ65552 LMF65489:LMF65552 LWB65489:LWB65552 MFX65489:MFX65552 MPT65489:MPT65552 MZP65489:MZP65552 NJL65489:NJL65552 NTH65489:NTH65552 ODD65489:ODD65552 OMZ65489:OMZ65552 OWV65489:OWV65552 PGR65489:PGR65552 PQN65489:PQN65552 QAJ65489:QAJ65552 QKF65489:QKF65552 QUB65489:QUB65552 RDX65489:RDX65552 RNT65489:RNT65552 RXP65489:RXP65552 SHL65489:SHL65552 SRH65489:SRH65552 TBD65489:TBD65552 TKZ65489:TKZ65552 TUV65489:TUV65552 UER65489:UER65552 UON65489:UON65552 UYJ65489:UYJ65552 VIF65489:VIF65552 VSB65489:VSB65552 WBX65489:WBX65552 WLT65489:WLT65552 WVP65489:WVP65552 B131025:B131088 JD131025:JD131088 SZ131025:SZ131088 ACV131025:ACV131088 AMR131025:AMR131088 AWN131025:AWN131088 BGJ131025:BGJ131088 BQF131025:BQF131088 CAB131025:CAB131088 CJX131025:CJX131088 CTT131025:CTT131088 DDP131025:DDP131088 DNL131025:DNL131088 DXH131025:DXH131088 EHD131025:EHD131088 EQZ131025:EQZ131088 FAV131025:FAV131088 FKR131025:FKR131088 FUN131025:FUN131088 GEJ131025:GEJ131088 GOF131025:GOF131088 GYB131025:GYB131088 HHX131025:HHX131088 HRT131025:HRT131088 IBP131025:IBP131088 ILL131025:ILL131088 IVH131025:IVH131088 JFD131025:JFD131088 JOZ131025:JOZ131088 JYV131025:JYV131088 KIR131025:KIR131088 KSN131025:KSN131088 LCJ131025:LCJ131088 LMF131025:LMF131088 LWB131025:LWB131088 MFX131025:MFX131088 MPT131025:MPT131088 MZP131025:MZP131088 NJL131025:NJL131088 NTH131025:NTH131088 ODD131025:ODD131088 OMZ131025:OMZ131088 OWV131025:OWV131088 PGR131025:PGR131088 PQN131025:PQN131088 QAJ131025:QAJ131088 QKF131025:QKF131088 QUB131025:QUB131088 RDX131025:RDX131088 RNT131025:RNT131088 RXP131025:RXP131088 SHL131025:SHL131088 SRH131025:SRH131088 TBD131025:TBD131088 TKZ131025:TKZ131088 TUV131025:TUV131088 UER131025:UER131088 UON131025:UON131088 UYJ131025:UYJ131088 VIF131025:VIF131088 VSB131025:VSB131088 WBX131025:WBX131088 WLT131025:WLT131088 WVP131025:WVP131088 B196561:B196624 JD196561:JD196624 SZ196561:SZ196624 ACV196561:ACV196624 AMR196561:AMR196624 AWN196561:AWN196624 BGJ196561:BGJ196624 BQF196561:BQF196624 CAB196561:CAB196624 CJX196561:CJX196624 CTT196561:CTT196624 DDP196561:DDP196624 DNL196561:DNL196624 DXH196561:DXH196624 EHD196561:EHD196624 EQZ196561:EQZ196624 FAV196561:FAV196624 FKR196561:FKR196624 FUN196561:FUN196624 GEJ196561:GEJ196624 GOF196561:GOF196624 GYB196561:GYB196624 HHX196561:HHX196624 HRT196561:HRT196624 IBP196561:IBP196624 ILL196561:ILL196624 IVH196561:IVH196624 JFD196561:JFD196624 JOZ196561:JOZ196624 JYV196561:JYV196624 KIR196561:KIR196624 KSN196561:KSN196624 LCJ196561:LCJ196624 LMF196561:LMF196624 LWB196561:LWB196624 MFX196561:MFX196624 MPT196561:MPT196624 MZP196561:MZP196624 NJL196561:NJL196624 NTH196561:NTH196624 ODD196561:ODD196624 OMZ196561:OMZ196624 OWV196561:OWV196624 PGR196561:PGR196624 PQN196561:PQN196624 QAJ196561:QAJ196624 QKF196561:QKF196624 QUB196561:QUB196624 RDX196561:RDX196624 RNT196561:RNT196624 RXP196561:RXP196624 SHL196561:SHL196624 SRH196561:SRH196624 TBD196561:TBD196624 TKZ196561:TKZ196624 TUV196561:TUV196624 UER196561:UER196624 UON196561:UON196624 UYJ196561:UYJ196624 VIF196561:VIF196624 VSB196561:VSB196624 WBX196561:WBX196624 WLT196561:WLT196624 WVP196561:WVP196624 B262097:B262160 JD262097:JD262160 SZ262097:SZ262160 ACV262097:ACV262160 AMR262097:AMR262160 AWN262097:AWN262160 BGJ262097:BGJ262160 BQF262097:BQF262160 CAB262097:CAB262160 CJX262097:CJX262160 CTT262097:CTT262160 DDP262097:DDP262160 DNL262097:DNL262160 DXH262097:DXH262160 EHD262097:EHD262160 EQZ262097:EQZ262160 FAV262097:FAV262160 FKR262097:FKR262160 FUN262097:FUN262160 GEJ262097:GEJ262160 GOF262097:GOF262160 GYB262097:GYB262160 HHX262097:HHX262160 HRT262097:HRT262160 IBP262097:IBP262160 ILL262097:ILL262160 IVH262097:IVH262160 JFD262097:JFD262160 JOZ262097:JOZ262160 JYV262097:JYV262160 KIR262097:KIR262160 KSN262097:KSN262160 LCJ262097:LCJ262160 LMF262097:LMF262160 LWB262097:LWB262160 MFX262097:MFX262160 MPT262097:MPT262160 MZP262097:MZP262160 NJL262097:NJL262160 NTH262097:NTH262160 ODD262097:ODD262160 OMZ262097:OMZ262160 OWV262097:OWV262160 PGR262097:PGR262160 PQN262097:PQN262160 QAJ262097:QAJ262160 QKF262097:QKF262160 QUB262097:QUB262160 RDX262097:RDX262160 RNT262097:RNT262160 RXP262097:RXP262160 SHL262097:SHL262160 SRH262097:SRH262160 TBD262097:TBD262160 TKZ262097:TKZ262160 TUV262097:TUV262160 UER262097:UER262160 UON262097:UON262160 UYJ262097:UYJ262160 VIF262097:VIF262160 VSB262097:VSB262160 WBX262097:WBX262160 WLT262097:WLT262160 WVP262097:WVP262160 B327633:B327696 JD327633:JD327696 SZ327633:SZ327696 ACV327633:ACV327696 AMR327633:AMR327696 AWN327633:AWN327696 BGJ327633:BGJ327696 BQF327633:BQF327696 CAB327633:CAB327696 CJX327633:CJX327696 CTT327633:CTT327696 DDP327633:DDP327696 DNL327633:DNL327696 DXH327633:DXH327696 EHD327633:EHD327696 EQZ327633:EQZ327696 FAV327633:FAV327696 FKR327633:FKR327696 FUN327633:FUN327696 GEJ327633:GEJ327696 GOF327633:GOF327696 GYB327633:GYB327696 HHX327633:HHX327696 HRT327633:HRT327696 IBP327633:IBP327696 ILL327633:ILL327696 IVH327633:IVH327696 JFD327633:JFD327696 JOZ327633:JOZ327696 JYV327633:JYV327696 KIR327633:KIR327696 KSN327633:KSN327696 LCJ327633:LCJ327696 LMF327633:LMF327696 LWB327633:LWB327696 MFX327633:MFX327696 MPT327633:MPT327696 MZP327633:MZP327696 NJL327633:NJL327696 NTH327633:NTH327696 ODD327633:ODD327696 OMZ327633:OMZ327696 OWV327633:OWV327696 PGR327633:PGR327696 PQN327633:PQN327696 QAJ327633:QAJ327696 QKF327633:QKF327696 QUB327633:QUB327696 RDX327633:RDX327696 RNT327633:RNT327696 RXP327633:RXP327696 SHL327633:SHL327696 SRH327633:SRH327696 TBD327633:TBD327696 TKZ327633:TKZ327696 TUV327633:TUV327696 UER327633:UER327696 UON327633:UON327696 UYJ327633:UYJ327696 VIF327633:VIF327696 VSB327633:VSB327696 WBX327633:WBX327696 WLT327633:WLT327696 WVP327633:WVP327696 B393169:B393232 JD393169:JD393232 SZ393169:SZ393232 ACV393169:ACV393232 AMR393169:AMR393232 AWN393169:AWN393232 BGJ393169:BGJ393232 BQF393169:BQF393232 CAB393169:CAB393232 CJX393169:CJX393232 CTT393169:CTT393232 DDP393169:DDP393232 DNL393169:DNL393232 DXH393169:DXH393232 EHD393169:EHD393232 EQZ393169:EQZ393232 FAV393169:FAV393232 FKR393169:FKR393232 FUN393169:FUN393232 GEJ393169:GEJ393232 GOF393169:GOF393232 GYB393169:GYB393232 HHX393169:HHX393232 HRT393169:HRT393232 IBP393169:IBP393232 ILL393169:ILL393232 IVH393169:IVH393232 JFD393169:JFD393232 JOZ393169:JOZ393232 JYV393169:JYV393232 KIR393169:KIR393232 KSN393169:KSN393232 LCJ393169:LCJ393232 LMF393169:LMF393232 LWB393169:LWB393232 MFX393169:MFX393232 MPT393169:MPT393232 MZP393169:MZP393232 NJL393169:NJL393232 NTH393169:NTH393232 ODD393169:ODD393232 OMZ393169:OMZ393232 OWV393169:OWV393232 PGR393169:PGR393232 PQN393169:PQN393232 QAJ393169:QAJ393232 QKF393169:QKF393232 QUB393169:QUB393232 RDX393169:RDX393232 RNT393169:RNT393232 RXP393169:RXP393232 SHL393169:SHL393232 SRH393169:SRH393232 TBD393169:TBD393232 TKZ393169:TKZ393232 TUV393169:TUV393232 UER393169:UER393232 UON393169:UON393232 UYJ393169:UYJ393232 VIF393169:VIF393232 VSB393169:VSB393232 WBX393169:WBX393232 WLT393169:WLT393232 WVP393169:WVP393232 B458705:B458768 JD458705:JD458768 SZ458705:SZ458768 ACV458705:ACV458768 AMR458705:AMR458768 AWN458705:AWN458768 BGJ458705:BGJ458768 BQF458705:BQF458768 CAB458705:CAB458768 CJX458705:CJX458768 CTT458705:CTT458768 DDP458705:DDP458768 DNL458705:DNL458768 DXH458705:DXH458768 EHD458705:EHD458768 EQZ458705:EQZ458768 FAV458705:FAV458768 FKR458705:FKR458768 FUN458705:FUN458768 GEJ458705:GEJ458768 GOF458705:GOF458768 GYB458705:GYB458768 HHX458705:HHX458768 HRT458705:HRT458768 IBP458705:IBP458768 ILL458705:ILL458768 IVH458705:IVH458768 JFD458705:JFD458768 JOZ458705:JOZ458768 JYV458705:JYV458768 KIR458705:KIR458768 KSN458705:KSN458768 LCJ458705:LCJ458768 LMF458705:LMF458768 LWB458705:LWB458768 MFX458705:MFX458768 MPT458705:MPT458768 MZP458705:MZP458768 NJL458705:NJL458768 NTH458705:NTH458768 ODD458705:ODD458768 OMZ458705:OMZ458768 OWV458705:OWV458768 PGR458705:PGR458768 PQN458705:PQN458768 QAJ458705:QAJ458768 QKF458705:QKF458768 QUB458705:QUB458768 RDX458705:RDX458768 RNT458705:RNT458768 RXP458705:RXP458768 SHL458705:SHL458768 SRH458705:SRH458768 TBD458705:TBD458768 TKZ458705:TKZ458768 TUV458705:TUV458768 UER458705:UER458768 UON458705:UON458768 UYJ458705:UYJ458768 VIF458705:VIF458768 VSB458705:VSB458768 WBX458705:WBX458768 WLT458705:WLT458768 WVP458705:WVP458768 B524241:B524304 JD524241:JD524304 SZ524241:SZ524304 ACV524241:ACV524304 AMR524241:AMR524304 AWN524241:AWN524304 BGJ524241:BGJ524304 BQF524241:BQF524304 CAB524241:CAB524304 CJX524241:CJX524304 CTT524241:CTT524304 DDP524241:DDP524304 DNL524241:DNL524304 DXH524241:DXH524304 EHD524241:EHD524304 EQZ524241:EQZ524304 FAV524241:FAV524304 FKR524241:FKR524304 FUN524241:FUN524304 GEJ524241:GEJ524304 GOF524241:GOF524304 GYB524241:GYB524304 HHX524241:HHX524304 HRT524241:HRT524304 IBP524241:IBP524304 ILL524241:ILL524304 IVH524241:IVH524304 JFD524241:JFD524304 JOZ524241:JOZ524304 JYV524241:JYV524304 KIR524241:KIR524304 KSN524241:KSN524304 LCJ524241:LCJ524304 LMF524241:LMF524304 LWB524241:LWB524304 MFX524241:MFX524304 MPT524241:MPT524304 MZP524241:MZP524304 NJL524241:NJL524304 NTH524241:NTH524304 ODD524241:ODD524304 OMZ524241:OMZ524304 OWV524241:OWV524304 PGR524241:PGR524304 PQN524241:PQN524304 QAJ524241:QAJ524304 QKF524241:QKF524304 QUB524241:QUB524304 RDX524241:RDX524304 RNT524241:RNT524304 RXP524241:RXP524304 SHL524241:SHL524304 SRH524241:SRH524304 TBD524241:TBD524304 TKZ524241:TKZ524304 TUV524241:TUV524304 UER524241:UER524304 UON524241:UON524304 UYJ524241:UYJ524304 VIF524241:VIF524304 VSB524241:VSB524304 WBX524241:WBX524304 WLT524241:WLT524304 WVP524241:WVP524304 B589777:B589840 JD589777:JD589840 SZ589777:SZ589840 ACV589777:ACV589840 AMR589777:AMR589840 AWN589777:AWN589840 BGJ589777:BGJ589840 BQF589777:BQF589840 CAB589777:CAB589840 CJX589777:CJX589840 CTT589777:CTT589840 DDP589777:DDP589840 DNL589777:DNL589840 DXH589777:DXH589840 EHD589777:EHD589840 EQZ589777:EQZ589840 FAV589777:FAV589840 FKR589777:FKR589840 FUN589777:FUN589840 GEJ589777:GEJ589840 GOF589777:GOF589840 GYB589777:GYB589840 HHX589777:HHX589840 HRT589777:HRT589840 IBP589777:IBP589840 ILL589777:ILL589840 IVH589777:IVH589840 JFD589777:JFD589840 JOZ589777:JOZ589840 JYV589777:JYV589840 KIR589777:KIR589840 KSN589777:KSN589840 LCJ589777:LCJ589840 LMF589777:LMF589840 LWB589777:LWB589840 MFX589777:MFX589840 MPT589777:MPT589840 MZP589777:MZP589840 NJL589777:NJL589840 NTH589777:NTH589840 ODD589777:ODD589840 OMZ589777:OMZ589840 OWV589777:OWV589840 PGR589777:PGR589840 PQN589777:PQN589840 QAJ589777:QAJ589840 QKF589777:QKF589840 QUB589777:QUB589840 RDX589777:RDX589840 RNT589777:RNT589840 RXP589777:RXP589840 SHL589777:SHL589840 SRH589777:SRH589840 TBD589777:TBD589840 TKZ589777:TKZ589840 TUV589777:TUV589840 UER589777:UER589840 UON589777:UON589840 UYJ589777:UYJ589840 VIF589777:VIF589840 VSB589777:VSB589840 WBX589777:WBX589840 WLT589777:WLT589840 WVP589777:WVP589840 B655313:B655376 JD655313:JD655376 SZ655313:SZ655376 ACV655313:ACV655376 AMR655313:AMR655376 AWN655313:AWN655376 BGJ655313:BGJ655376 BQF655313:BQF655376 CAB655313:CAB655376 CJX655313:CJX655376 CTT655313:CTT655376 DDP655313:DDP655376 DNL655313:DNL655376 DXH655313:DXH655376 EHD655313:EHD655376 EQZ655313:EQZ655376 FAV655313:FAV655376 FKR655313:FKR655376 FUN655313:FUN655376 GEJ655313:GEJ655376 GOF655313:GOF655376 GYB655313:GYB655376 HHX655313:HHX655376 HRT655313:HRT655376 IBP655313:IBP655376 ILL655313:ILL655376 IVH655313:IVH655376 JFD655313:JFD655376 JOZ655313:JOZ655376 JYV655313:JYV655376 KIR655313:KIR655376 KSN655313:KSN655376 LCJ655313:LCJ655376 LMF655313:LMF655376 LWB655313:LWB655376 MFX655313:MFX655376 MPT655313:MPT655376 MZP655313:MZP655376 NJL655313:NJL655376 NTH655313:NTH655376 ODD655313:ODD655376 OMZ655313:OMZ655376 OWV655313:OWV655376 PGR655313:PGR655376 PQN655313:PQN655376 QAJ655313:QAJ655376 QKF655313:QKF655376 QUB655313:QUB655376 RDX655313:RDX655376 RNT655313:RNT655376 RXP655313:RXP655376 SHL655313:SHL655376 SRH655313:SRH655376 TBD655313:TBD655376 TKZ655313:TKZ655376 TUV655313:TUV655376 UER655313:UER655376 UON655313:UON655376 UYJ655313:UYJ655376 VIF655313:VIF655376 VSB655313:VSB655376 WBX655313:WBX655376 WLT655313:WLT655376 WVP655313:WVP655376 B720849:B720912 JD720849:JD720912 SZ720849:SZ720912 ACV720849:ACV720912 AMR720849:AMR720912 AWN720849:AWN720912 BGJ720849:BGJ720912 BQF720849:BQF720912 CAB720849:CAB720912 CJX720849:CJX720912 CTT720849:CTT720912 DDP720849:DDP720912 DNL720849:DNL720912 DXH720849:DXH720912 EHD720849:EHD720912 EQZ720849:EQZ720912 FAV720849:FAV720912 FKR720849:FKR720912 FUN720849:FUN720912 GEJ720849:GEJ720912 GOF720849:GOF720912 GYB720849:GYB720912 HHX720849:HHX720912 HRT720849:HRT720912 IBP720849:IBP720912 ILL720849:ILL720912 IVH720849:IVH720912 JFD720849:JFD720912 JOZ720849:JOZ720912 JYV720849:JYV720912 KIR720849:KIR720912 KSN720849:KSN720912 LCJ720849:LCJ720912 LMF720849:LMF720912 LWB720849:LWB720912 MFX720849:MFX720912 MPT720849:MPT720912 MZP720849:MZP720912 NJL720849:NJL720912 NTH720849:NTH720912 ODD720849:ODD720912 OMZ720849:OMZ720912 OWV720849:OWV720912 PGR720849:PGR720912 PQN720849:PQN720912 QAJ720849:QAJ720912 QKF720849:QKF720912 QUB720849:QUB720912 RDX720849:RDX720912 RNT720849:RNT720912 RXP720849:RXP720912 SHL720849:SHL720912 SRH720849:SRH720912 TBD720849:TBD720912 TKZ720849:TKZ720912 TUV720849:TUV720912 UER720849:UER720912 UON720849:UON720912 UYJ720849:UYJ720912 VIF720849:VIF720912 VSB720849:VSB720912 WBX720849:WBX720912 WLT720849:WLT720912 WVP720849:WVP720912 B786385:B786448 JD786385:JD786448 SZ786385:SZ786448 ACV786385:ACV786448 AMR786385:AMR786448 AWN786385:AWN786448 BGJ786385:BGJ786448 BQF786385:BQF786448 CAB786385:CAB786448 CJX786385:CJX786448 CTT786385:CTT786448 DDP786385:DDP786448 DNL786385:DNL786448 DXH786385:DXH786448 EHD786385:EHD786448 EQZ786385:EQZ786448 FAV786385:FAV786448 FKR786385:FKR786448 FUN786385:FUN786448 GEJ786385:GEJ786448 GOF786385:GOF786448 GYB786385:GYB786448 HHX786385:HHX786448 HRT786385:HRT786448 IBP786385:IBP786448 ILL786385:ILL786448 IVH786385:IVH786448 JFD786385:JFD786448 JOZ786385:JOZ786448 JYV786385:JYV786448 KIR786385:KIR786448 KSN786385:KSN786448 LCJ786385:LCJ786448 LMF786385:LMF786448 LWB786385:LWB786448 MFX786385:MFX786448 MPT786385:MPT786448 MZP786385:MZP786448 NJL786385:NJL786448 NTH786385:NTH786448 ODD786385:ODD786448 OMZ786385:OMZ786448 OWV786385:OWV786448 PGR786385:PGR786448 PQN786385:PQN786448 QAJ786385:QAJ786448 QKF786385:QKF786448 QUB786385:QUB786448 RDX786385:RDX786448 RNT786385:RNT786448 RXP786385:RXP786448 SHL786385:SHL786448 SRH786385:SRH786448 TBD786385:TBD786448 TKZ786385:TKZ786448 TUV786385:TUV786448 UER786385:UER786448 UON786385:UON786448 UYJ786385:UYJ786448 VIF786385:VIF786448 VSB786385:VSB786448 WBX786385:WBX786448 WLT786385:WLT786448 WVP786385:WVP786448 B851921:B851984 JD851921:JD851984 SZ851921:SZ851984 ACV851921:ACV851984 AMR851921:AMR851984 AWN851921:AWN851984 BGJ851921:BGJ851984 BQF851921:BQF851984 CAB851921:CAB851984 CJX851921:CJX851984 CTT851921:CTT851984 DDP851921:DDP851984 DNL851921:DNL851984 DXH851921:DXH851984 EHD851921:EHD851984 EQZ851921:EQZ851984 FAV851921:FAV851984 FKR851921:FKR851984 FUN851921:FUN851984 GEJ851921:GEJ851984 GOF851921:GOF851984 GYB851921:GYB851984 HHX851921:HHX851984 HRT851921:HRT851984 IBP851921:IBP851984 ILL851921:ILL851984 IVH851921:IVH851984 JFD851921:JFD851984 JOZ851921:JOZ851984 JYV851921:JYV851984 KIR851921:KIR851984 KSN851921:KSN851984 LCJ851921:LCJ851984 LMF851921:LMF851984 LWB851921:LWB851984 MFX851921:MFX851984 MPT851921:MPT851984 MZP851921:MZP851984 NJL851921:NJL851984 NTH851921:NTH851984 ODD851921:ODD851984 OMZ851921:OMZ851984 OWV851921:OWV851984 PGR851921:PGR851984 PQN851921:PQN851984 QAJ851921:QAJ851984 QKF851921:QKF851984 QUB851921:QUB851984 RDX851921:RDX851984 RNT851921:RNT851984 RXP851921:RXP851984 SHL851921:SHL851984 SRH851921:SRH851984 TBD851921:TBD851984 TKZ851921:TKZ851984 TUV851921:TUV851984 UER851921:UER851984 UON851921:UON851984 UYJ851921:UYJ851984 VIF851921:VIF851984 VSB851921:VSB851984 WBX851921:WBX851984 WLT851921:WLT851984 WVP851921:WVP851984 B917457:B917520 JD917457:JD917520 SZ917457:SZ917520 ACV917457:ACV917520 AMR917457:AMR917520 AWN917457:AWN917520 BGJ917457:BGJ917520 BQF917457:BQF917520 CAB917457:CAB917520 CJX917457:CJX917520 CTT917457:CTT917520 DDP917457:DDP917520 DNL917457:DNL917520 DXH917457:DXH917520 EHD917457:EHD917520 EQZ917457:EQZ917520 FAV917457:FAV917520 FKR917457:FKR917520 FUN917457:FUN917520 GEJ917457:GEJ917520 GOF917457:GOF917520 GYB917457:GYB917520 HHX917457:HHX917520 HRT917457:HRT917520 IBP917457:IBP917520 ILL917457:ILL917520 IVH917457:IVH917520 JFD917457:JFD917520 JOZ917457:JOZ917520 JYV917457:JYV917520 KIR917457:KIR917520 KSN917457:KSN917520 LCJ917457:LCJ917520 LMF917457:LMF917520 LWB917457:LWB917520 MFX917457:MFX917520 MPT917457:MPT917520 MZP917457:MZP917520 NJL917457:NJL917520 NTH917457:NTH917520 ODD917457:ODD917520 OMZ917457:OMZ917520 OWV917457:OWV917520 PGR917457:PGR917520 PQN917457:PQN917520 QAJ917457:QAJ917520 QKF917457:QKF917520 QUB917457:QUB917520 RDX917457:RDX917520 RNT917457:RNT917520 RXP917457:RXP917520 SHL917457:SHL917520 SRH917457:SRH917520 TBD917457:TBD917520 TKZ917457:TKZ917520 TUV917457:TUV917520 UER917457:UER917520 UON917457:UON917520 UYJ917457:UYJ917520 VIF917457:VIF917520 VSB917457:VSB917520 WBX917457:WBX917520 WLT917457:WLT917520 WVP917457:WVP917520 B982993:B983056 JD982993:JD983056 SZ982993:SZ983056 ACV982993:ACV983056 AMR982993:AMR983056 AWN982993:AWN983056 BGJ982993:BGJ983056 BQF982993:BQF983056 CAB982993:CAB983056 CJX982993:CJX983056 CTT982993:CTT983056 DDP982993:DDP983056 DNL982993:DNL983056 DXH982993:DXH983056 EHD982993:EHD983056 EQZ982993:EQZ983056 FAV982993:FAV983056 FKR982993:FKR983056 FUN982993:FUN983056 GEJ982993:GEJ983056 GOF982993:GOF983056 GYB982993:GYB983056 HHX982993:HHX983056 HRT982993:HRT983056 IBP982993:IBP983056 ILL982993:ILL983056 IVH982993:IVH983056 JFD982993:JFD983056 JOZ982993:JOZ983056 JYV982993:JYV983056 KIR982993:KIR983056 KSN982993:KSN983056 LCJ982993:LCJ983056 LMF982993:LMF983056 LWB982993:LWB983056 MFX982993:MFX983056 MPT982993:MPT983056 MZP982993:MZP983056 NJL982993:NJL983056 NTH982993:NTH983056 ODD982993:ODD983056 OMZ982993:OMZ983056 OWV982993:OWV983056 PGR982993:PGR983056 PQN982993:PQN983056 QAJ982993:QAJ983056 QKF982993:QKF983056 QUB982993:QUB983056 RDX982993:RDX983056 RNT982993:RNT983056 RXP982993:RXP983056 SHL982993:SHL983056 SRH982993:SRH983056 TBD982993:TBD983056 TKZ982993:TKZ983056 TUV982993:TUV983056 UER982993:UER983056 UON982993:UON983056 UYJ982993:UYJ983056 VIF982993:VIF983056 VSB982993:VSB983056 WBX982993:WBX983056 WLT982993:WLT983056 WVP982993:WVP983056">
      <formula1>$R$5:$R$5</formula1>
    </dataValidation>
    <dataValidation type="list" allowBlank="1" showInputMessage="1" showErrorMessage="1" sqref="B24:B27">
      <formula1>$R$22:$R$23</formula1>
    </dataValidation>
    <dataValidation type="list" allowBlank="1" showInputMessage="1" showErrorMessage="1" sqref="B8:B17">
      <formula1>$R$5:$R$6</formula1>
    </dataValidation>
    <dataValidation type="list" allowBlank="1" showInputMessage="1" showErrorMessage="1" sqref="B34:B37">
      <formula1>$R$32:$R$32</formula1>
    </dataValidation>
  </dataValidations>
  <pageMargins left="0.7" right="0.7" top="0.75" bottom="0.75" header="0.3" footer="0.3"/>
  <pageSetup paperSize="9" scale="6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00"/>
  <sheetViews>
    <sheetView view="pageBreakPreview" zoomScale="140" zoomScaleNormal="120" zoomScaleSheetLayoutView="140" workbookViewId="0"/>
  </sheetViews>
  <sheetFormatPr defaultRowHeight="13.5" x14ac:dyDescent="0.15"/>
  <cols>
    <col min="1" max="1" width="6.5" style="2" customWidth="1"/>
    <col min="2" max="2" width="20.125" style="2" customWidth="1"/>
    <col min="3" max="3" width="18.25" style="2" customWidth="1"/>
    <col min="4" max="4" width="13.875" style="2" customWidth="1"/>
    <col min="5" max="5" width="10.75" style="2" customWidth="1"/>
    <col min="6" max="9" width="8.75" style="2" customWidth="1"/>
    <col min="10" max="10" width="11.375" style="2" customWidth="1"/>
    <col min="11" max="11" width="17.875" style="2" customWidth="1"/>
    <col min="12" max="13" width="6.875" style="1" customWidth="1"/>
    <col min="14" max="256" width="9" style="2"/>
    <col min="257" max="257" width="4.875" style="2" customWidth="1"/>
    <col min="258" max="258" width="20.125" style="2" customWidth="1"/>
    <col min="259" max="259" width="18.25" style="2" customWidth="1"/>
    <col min="260" max="260" width="13.875" style="2" customWidth="1"/>
    <col min="261" max="261" width="10.75" style="2" customWidth="1"/>
    <col min="262" max="265" width="8.75" style="2" customWidth="1"/>
    <col min="266" max="266" width="11.375" style="2" customWidth="1"/>
    <col min="267" max="267" width="17.875" style="2" customWidth="1"/>
    <col min="268" max="269" width="6.875" style="2" customWidth="1"/>
    <col min="270" max="512" width="9" style="2"/>
    <col min="513" max="513" width="4.875" style="2" customWidth="1"/>
    <col min="514" max="514" width="20.125" style="2" customWidth="1"/>
    <col min="515" max="515" width="18.25" style="2" customWidth="1"/>
    <col min="516" max="516" width="13.875" style="2" customWidth="1"/>
    <col min="517" max="517" width="10.75" style="2" customWidth="1"/>
    <col min="518" max="521" width="8.75" style="2" customWidth="1"/>
    <col min="522" max="522" width="11.375" style="2" customWidth="1"/>
    <col min="523" max="523" width="17.875" style="2" customWidth="1"/>
    <col min="524" max="525" width="6.875" style="2" customWidth="1"/>
    <col min="526" max="768" width="9" style="2"/>
    <col min="769" max="769" width="4.875" style="2" customWidth="1"/>
    <col min="770" max="770" width="20.125" style="2" customWidth="1"/>
    <col min="771" max="771" width="18.25" style="2" customWidth="1"/>
    <col min="772" max="772" width="13.875" style="2" customWidth="1"/>
    <col min="773" max="773" width="10.75" style="2" customWidth="1"/>
    <col min="774" max="777" width="8.75" style="2" customWidth="1"/>
    <col min="778" max="778" width="11.375" style="2" customWidth="1"/>
    <col min="779" max="779" width="17.875" style="2" customWidth="1"/>
    <col min="780" max="781" width="6.875" style="2" customWidth="1"/>
    <col min="782" max="1024" width="9" style="2"/>
    <col min="1025" max="1025" width="4.875" style="2" customWidth="1"/>
    <col min="1026" max="1026" width="20.125" style="2" customWidth="1"/>
    <col min="1027" max="1027" width="18.25" style="2" customWidth="1"/>
    <col min="1028" max="1028" width="13.875" style="2" customWidth="1"/>
    <col min="1029" max="1029" width="10.75" style="2" customWidth="1"/>
    <col min="1030" max="1033" width="8.75" style="2" customWidth="1"/>
    <col min="1034" max="1034" width="11.375" style="2" customWidth="1"/>
    <col min="1035" max="1035" width="17.875" style="2" customWidth="1"/>
    <col min="1036" max="1037" width="6.875" style="2" customWidth="1"/>
    <col min="1038" max="1280" width="9" style="2"/>
    <col min="1281" max="1281" width="4.875" style="2" customWidth="1"/>
    <col min="1282" max="1282" width="20.125" style="2" customWidth="1"/>
    <col min="1283" max="1283" width="18.25" style="2" customWidth="1"/>
    <col min="1284" max="1284" width="13.875" style="2" customWidth="1"/>
    <col min="1285" max="1285" width="10.75" style="2" customWidth="1"/>
    <col min="1286" max="1289" width="8.75" style="2" customWidth="1"/>
    <col min="1290" max="1290" width="11.375" style="2" customWidth="1"/>
    <col min="1291" max="1291" width="17.875" style="2" customWidth="1"/>
    <col min="1292" max="1293" width="6.875" style="2" customWidth="1"/>
    <col min="1294" max="1536" width="9" style="2"/>
    <col min="1537" max="1537" width="4.875" style="2" customWidth="1"/>
    <col min="1538" max="1538" width="20.125" style="2" customWidth="1"/>
    <col min="1539" max="1539" width="18.25" style="2" customWidth="1"/>
    <col min="1540" max="1540" width="13.875" style="2" customWidth="1"/>
    <col min="1541" max="1541" width="10.75" style="2" customWidth="1"/>
    <col min="1542" max="1545" width="8.75" style="2" customWidth="1"/>
    <col min="1546" max="1546" width="11.375" style="2" customWidth="1"/>
    <col min="1547" max="1547" width="17.875" style="2" customWidth="1"/>
    <col min="1548" max="1549" width="6.875" style="2" customWidth="1"/>
    <col min="1550" max="1792" width="9" style="2"/>
    <col min="1793" max="1793" width="4.875" style="2" customWidth="1"/>
    <col min="1794" max="1794" width="20.125" style="2" customWidth="1"/>
    <col min="1795" max="1795" width="18.25" style="2" customWidth="1"/>
    <col min="1796" max="1796" width="13.875" style="2" customWidth="1"/>
    <col min="1797" max="1797" width="10.75" style="2" customWidth="1"/>
    <col min="1798" max="1801" width="8.75" style="2" customWidth="1"/>
    <col min="1802" max="1802" width="11.375" style="2" customWidth="1"/>
    <col min="1803" max="1803" width="17.875" style="2" customWidth="1"/>
    <col min="1804" max="1805" width="6.875" style="2" customWidth="1"/>
    <col min="1806" max="2048" width="9" style="2"/>
    <col min="2049" max="2049" width="4.875" style="2" customWidth="1"/>
    <col min="2050" max="2050" width="20.125" style="2" customWidth="1"/>
    <col min="2051" max="2051" width="18.25" style="2" customWidth="1"/>
    <col min="2052" max="2052" width="13.875" style="2" customWidth="1"/>
    <col min="2053" max="2053" width="10.75" style="2" customWidth="1"/>
    <col min="2054" max="2057" width="8.75" style="2" customWidth="1"/>
    <col min="2058" max="2058" width="11.375" style="2" customWidth="1"/>
    <col min="2059" max="2059" width="17.875" style="2" customWidth="1"/>
    <col min="2060" max="2061" width="6.875" style="2" customWidth="1"/>
    <col min="2062" max="2304" width="9" style="2"/>
    <col min="2305" max="2305" width="4.875" style="2" customWidth="1"/>
    <col min="2306" max="2306" width="20.125" style="2" customWidth="1"/>
    <col min="2307" max="2307" width="18.25" style="2" customWidth="1"/>
    <col min="2308" max="2308" width="13.875" style="2" customWidth="1"/>
    <col min="2309" max="2309" width="10.75" style="2" customWidth="1"/>
    <col min="2310" max="2313" width="8.75" style="2" customWidth="1"/>
    <col min="2314" max="2314" width="11.375" style="2" customWidth="1"/>
    <col min="2315" max="2315" width="17.875" style="2" customWidth="1"/>
    <col min="2316" max="2317" width="6.875" style="2" customWidth="1"/>
    <col min="2318" max="2560" width="9" style="2"/>
    <col min="2561" max="2561" width="4.875" style="2" customWidth="1"/>
    <col min="2562" max="2562" width="20.125" style="2" customWidth="1"/>
    <col min="2563" max="2563" width="18.25" style="2" customWidth="1"/>
    <col min="2564" max="2564" width="13.875" style="2" customWidth="1"/>
    <col min="2565" max="2565" width="10.75" style="2" customWidth="1"/>
    <col min="2566" max="2569" width="8.75" style="2" customWidth="1"/>
    <col min="2570" max="2570" width="11.375" style="2" customWidth="1"/>
    <col min="2571" max="2571" width="17.875" style="2" customWidth="1"/>
    <col min="2572" max="2573" width="6.875" style="2" customWidth="1"/>
    <col min="2574" max="2816" width="9" style="2"/>
    <col min="2817" max="2817" width="4.875" style="2" customWidth="1"/>
    <col min="2818" max="2818" width="20.125" style="2" customWidth="1"/>
    <col min="2819" max="2819" width="18.25" style="2" customWidth="1"/>
    <col min="2820" max="2820" width="13.875" style="2" customWidth="1"/>
    <col min="2821" max="2821" width="10.75" style="2" customWidth="1"/>
    <col min="2822" max="2825" width="8.75" style="2" customWidth="1"/>
    <col min="2826" max="2826" width="11.375" style="2" customWidth="1"/>
    <col min="2827" max="2827" width="17.875" style="2" customWidth="1"/>
    <col min="2828" max="2829" width="6.875" style="2" customWidth="1"/>
    <col min="2830" max="3072" width="9" style="2"/>
    <col min="3073" max="3073" width="4.875" style="2" customWidth="1"/>
    <col min="3074" max="3074" width="20.125" style="2" customWidth="1"/>
    <col min="3075" max="3075" width="18.25" style="2" customWidth="1"/>
    <col min="3076" max="3076" width="13.875" style="2" customWidth="1"/>
    <col min="3077" max="3077" width="10.75" style="2" customWidth="1"/>
    <col min="3078" max="3081" width="8.75" style="2" customWidth="1"/>
    <col min="3082" max="3082" width="11.375" style="2" customWidth="1"/>
    <col min="3083" max="3083" width="17.875" style="2" customWidth="1"/>
    <col min="3084" max="3085" width="6.875" style="2" customWidth="1"/>
    <col min="3086" max="3328" width="9" style="2"/>
    <col min="3329" max="3329" width="4.875" style="2" customWidth="1"/>
    <col min="3330" max="3330" width="20.125" style="2" customWidth="1"/>
    <col min="3331" max="3331" width="18.25" style="2" customWidth="1"/>
    <col min="3332" max="3332" width="13.875" style="2" customWidth="1"/>
    <col min="3333" max="3333" width="10.75" style="2" customWidth="1"/>
    <col min="3334" max="3337" width="8.75" style="2" customWidth="1"/>
    <col min="3338" max="3338" width="11.375" style="2" customWidth="1"/>
    <col min="3339" max="3339" width="17.875" style="2" customWidth="1"/>
    <col min="3340" max="3341" width="6.875" style="2" customWidth="1"/>
    <col min="3342" max="3584" width="9" style="2"/>
    <col min="3585" max="3585" width="4.875" style="2" customWidth="1"/>
    <col min="3586" max="3586" width="20.125" style="2" customWidth="1"/>
    <col min="3587" max="3587" width="18.25" style="2" customWidth="1"/>
    <col min="3588" max="3588" width="13.875" style="2" customWidth="1"/>
    <col min="3589" max="3589" width="10.75" style="2" customWidth="1"/>
    <col min="3590" max="3593" width="8.75" style="2" customWidth="1"/>
    <col min="3594" max="3594" width="11.375" style="2" customWidth="1"/>
    <col min="3595" max="3595" width="17.875" style="2" customWidth="1"/>
    <col min="3596" max="3597" width="6.875" style="2" customWidth="1"/>
    <col min="3598" max="3840" width="9" style="2"/>
    <col min="3841" max="3841" width="4.875" style="2" customWidth="1"/>
    <col min="3842" max="3842" width="20.125" style="2" customWidth="1"/>
    <col min="3843" max="3843" width="18.25" style="2" customWidth="1"/>
    <col min="3844" max="3844" width="13.875" style="2" customWidth="1"/>
    <col min="3845" max="3845" width="10.75" style="2" customWidth="1"/>
    <col min="3846" max="3849" width="8.75" style="2" customWidth="1"/>
    <col min="3850" max="3850" width="11.375" style="2" customWidth="1"/>
    <col min="3851" max="3851" width="17.875" style="2" customWidth="1"/>
    <col min="3852" max="3853" width="6.875" style="2" customWidth="1"/>
    <col min="3854" max="4096" width="9" style="2"/>
    <col min="4097" max="4097" width="4.875" style="2" customWidth="1"/>
    <col min="4098" max="4098" width="20.125" style="2" customWidth="1"/>
    <col min="4099" max="4099" width="18.25" style="2" customWidth="1"/>
    <col min="4100" max="4100" width="13.875" style="2" customWidth="1"/>
    <col min="4101" max="4101" width="10.75" style="2" customWidth="1"/>
    <col min="4102" max="4105" width="8.75" style="2" customWidth="1"/>
    <col min="4106" max="4106" width="11.375" style="2" customWidth="1"/>
    <col min="4107" max="4107" width="17.875" style="2" customWidth="1"/>
    <col min="4108" max="4109" width="6.875" style="2" customWidth="1"/>
    <col min="4110" max="4352" width="9" style="2"/>
    <col min="4353" max="4353" width="4.875" style="2" customWidth="1"/>
    <col min="4354" max="4354" width="20.125" style="2" customWidth="1"/>
    <col min="4355" max="4355" width="18.25" style="2" customWidth="1"/>
    <col min="4356" max="4356" width="13.875" style="2" customWidth="1"/>
    <col min="4357" max="4357" width="10.75" style="2" customWidth="1"/>
    <col min="4358" max="4361" width="8.75" style="2" customWidth="1"/>
    <col min="4362" max="4362" width="11.375" style="2" customWidth="1"/>
    <col min="4363" max="4363" width="17.875" style="2" customWidth="1"/>
    <col min="4364" max="4365" width="6.875" style="2" customWidth="1"/>
    <col min="4366" max="4608" width="9" style="2"/>
    <col min="4609" max="4609" width="4.875" style="2" customWidth="1"/>
    <col min="4610" max="4610" width="20.125" style="2" customWidth="1"/>
    <col min="4611" max="4611" width="18.25" style="2" customWidth="1"/>
    <col min="4612" max="4612" width="13.875" style="2" customWidth="1"/>
    <col min="4613" max="4613" width="10.75" style="2" customWidth="1"/>
    <col min="4614" max="4617" width="8.75" style="2" customWidth="1"/>
    <col min="4618" max="4618" width="11.375" style="2" customWidth="1"/>
    <col min="4619" max="4619" width="17.875" style="2" customWidth="1"/>
    <col min="4620" max="4621" width="6.875" style="2" customWidth="1"/>
    <col min="4622" max="4864" width="9" style="2"/>
    <col min="4865" max="4865" width="4.875" style="2" customWidth="1"/>
    <col min="4866" max="4866" width="20.125" style="2" customWidth="1"/>
    <col min="4867" max="4867" width="18.25" style="2" customWidth="1"/>
    <col min="4868" max="4868" width="13.875" style="2" customWidth="1"/>
    <col min="4869" max="4869" width="10.75" style="2" customWidth="1"/>
    <col min="4870" max="4873" width="8.75" style="2" customWidth="1"/>
    <col min="4874" max="4874" width="11.375" style="2" customWidth="1"/>
    <col min="4875" max="4875" width="17.875" style="2" customWidth="1"/>
    <col min="4876" max="4877" width="6.875" style="2" customWidth="1"/>
    <col min="4878" max="5120" width="9" style="2"/>
    <col min="5121" max="5121" width="4.875" style="2" customWidth="1"/>
    <col min="5122" max="5122" width="20.125" style="2" customWidth="1"/>
    <col min="5123" max="5123" width="18.25" style="2" customWidth="1"/>
    <col min="5124" max="5124" width="13.875" style="2" customWidth="1"/>
    <col min="5125" max="5125" width="10.75" style="2" customWidth="1"/>
    <col min="5126" max="5129" width="8.75" style="2" customWidth="1"/>
    <col min="5130" max="5130" width="11.375" style="2" customWidth="1"/>
    <col min="5131" max="5131" width="17.875" style="2" customWidth="1"/>
    <col min="5132" max="5133" width="6.875" style="2" customWidth="1"/>
    <col min="5134" max="5376" width="9" style="2"/>
    <col min="5377" max="5377" width="4.875" style="2" customWidth="1"/>
    <col min="5378" max="5378" width="20.125" style="2" customWidth="1"/>
    <col min="5379" max="5379" width="18.25" style="2" customWidth="1"/>
    <col min="5380" max="5380" width="13.875" style="2" customWidth="1"/>
    <col min="5381" max="5381" width="10.75" style="2" customWidth="1"/>
    <col min="5382" max="5385" width="8.75" style="2" customWidth="1"/>
    <col min="5386" max="5386" width="11.375" style="2" customWidth="1"/>
    <col min="5387" max="5387" width="17.875" style="2" customWidth="1"/>
    <col min="5388" max="5389" width="6.875" style="2" customWidth="1"/>
    <col min="5390" max="5632" width="9" style="2"/>
    <col min="5633" max="5633" width="4.875" style="2" customWidth="1"/>
    <col min="5634" max="5634" width="20.125" style="2" customWidth="1"/>
    <col min="5635" max="5635" width="18.25" style="2" customWidth="1"/>
    <col min="5636" max="5636" width="13.875" style="2" customWidth="1"/>
    <col min="5637" max="5637" width="10.75" style="2" customWidth="1"/>
    <col min="5638" max="5641" width="8.75" style="2" customWidth="1"/>
    <col min="5642" max="5642" width="11.375" style="2" customWidth="1"/>
    <col min="5643" max="5643" width="17.875" style="2" customWidth="1"/>
    <col min="5644" max="5645" width="6.875" style="2" customWidth="1"/>
    <col min="5646" max="5888" width="9" style="2"/>
    <col min="5889" max="5889" width="4.875" style="2" customWidth="1"/>
    <col min="5890" max="5890" width="20.125" style="2" customWidth="1"/>
    <col min="5891" max="5891" width="18.25" style="2" customWidth="1"/>
    <col min="5892" max="5892" width="13.875" style="2" customWidth="1"/>
    <col min="5893" max="5893" width="10.75" style="2" customWidth="1"/>
    <col min="5894" max="5897" width="8.75" style="2" customWidth="1"/>
    <col min="5898" max="5898" width="11.375" style="2" customWidth="1"/>
    <col min="5899" max="5899" width="17.875" style="2" customWidth="1"/>
    <col min="5900" max="5901" width="6.875" style="2" customWidth="1"/>
    <col min="5902" max="6144" width="9" style="2"/>
    <col min="6145" max="6145" width="4.875" style="2" customWidth="1"/>
    <col min="6146" max="6146" width="20.125" style="2" customWidth="1"/>
    <col min="6147" max="6147" width="18.25" style="2" customWidth="1"/>
    <col min="6148" max="6148" width="13.875" style="2" customWidth="1"/>
    <col min="6149" max="6149" width="10.75" style="2" customWidth="1"/>
    <col min="6150" max="6153" width="8.75" style="2" customWidth="1"/>
    <col min="6154" max="6154" width="11.375" style="2" customWidth="1"/>
    <col min="6155" max="6155" width="17.875" style="2" customWidth="1"/>
    <col min="6156" max="6157" width="6.875" style="2" customWidth="1"/>
    <col min="6158" max="6400" width="9" style="2"/>
    <col min="6401" max="6401" width="4.875" style="2" customWidth="1"/>
    <col min="6402" max="6402" width="20.125" style="2" customWidth="1"/>
    <col min="6403" max="6403" width="18.25" style="2" customWidth="1"/>
    <col min="6404" max="6404" width="13.875" style="2" customWidth="1"/>
    <col min="6405" max="6405" width="10.75" style="2" customWidth="1"/>
    <col min="6406" max="6409" width="8.75" style="2" customWidth="1"/>
    <col min="6410" max="6410" width="11.375" style="2" customWidth="1"/>
    <col min="6411" max="6411" width="17.875" style="2" customWidth="1"/>
    <col min="6412" max="6413" width="6.875" style="2" customWidth="1"/>
    <col min="6414" max="6656" width="9" style="2"/>
    <col min="6657" max="6657" width="4.875" style="2" customWidth="1"/>
    <col min="6658" max="6658" width="20.125" style="2" customWidth="1"/>
    <col min="6659" max="6659" width="18.25" style="2" customWidth="1"/>
    <col min="6660" max="6660" width="13.875" style="2" customWidth="1"/>
    <col min="6661" max="6661" width="10.75" style="2" customWidth="1"/>
    <col min="6662" max="6665" width="8.75" style="2" customWidth="1"/>
    <col min="6666" max="6666" width="11.375" style="2" customWidth="1"/>
    <col min="6667" max="6667" width="17.875" style="2" customWidth="1"/>
    <col min="6668" max="6669" width="6.875" style="2" customWidth="1"/>
    <col min="6670" max="6912" width="9" style="2"/>
    <col min="6913" max="6913" width="4.875" style="2" customWidth="1"/>
    <col min="6914" max="6914" width="20.125" style="2" customWidth="1"/>
    <col min="6915" max="6915" width="18.25" style="2" customWidth="1"/>
    <col min="6916" max="6916" width="13.875" style="2" customWidth="1"/>
    <col min="6917" max="6917" width="10.75" style="2" customWidth="1"/>
    <col min="6918" max="6921" width="8.75" style="2" customWidth="1"/>
    <col min="6922" max="6922" width="11.375" style="2" customWidth="1"/>
    <col min="6923" max="6923" width="17.875" style="2" customWidth="1"/>
    <col min="6924" max="6925" width="6.875" style="2" customWidth="1"/>
    <col min="6926" max="7168" width="9" style="2"/>
    <col min="7169" max="7169" width="4.875" style="2" customWidth="1"/>
    <col min="7170" max="7170" width="20.125" style="2" customWidth="1"/>
    <col min="7171" max="7171" width="18.25" style="2" customWidth="1"/>
    <col min="7172" max="7172" width="13.875" style="2" customWidth="1"/>
    <col min="7173" max="7173" width="10.75" style="2" customWidth="1"/>
    <col min="7174" max="7177" width="8.75" style="2" customWidth="1"/>
    <col min="7178" max="7178" width="11.375" style="2" customWidth="1"/>
    <col min="7179" max="7179" width="17.875" style="2" customWidth="1"/>
    <col min="7180" max="7181" width="6.875" style="2" customWidth="1"/>
    <col min="7182" max="7424" width="9" style="2"/>
    <col min="7425" max="7425" width="4.875" style="2" customWidth="1"/>
    <col min="7426" max="7426" width="20.125" style="2" customWidth="1"/>
    <col min="7427" max="7427" width="18.25" style="2" customWidth="1"/>
    <col min="7428" max="7428" width="13.875" style="2" customWidth="1"/>
    <col min="7429" max="7429" width="10.75" style="2" customWidth="1"/>
    <col min="7430" max="7433" width="8.75" style="2" customWidth="1"/>
    <col min="7434" max="7434" width="11.375" style="2" customWidth="1"/>
    <col min="7435" max="7435" width="17.875" style="2" customWidth="1"/>
    <col min="7436" max="7437" width="6.875" style="2" customWidth="1"/>
    <col min="7438" max="7680" width="9" style="2"/>
    <col min="7681" max="7681" width="4.875" style="2" customWidth="1"/>
    <col min="7682" max="7682" width="20.125" style="2" customWidth="1"/>
    <col min="7683" max="7683" width="18.25" style="2" customWidth="1"/>
    <col min="7684" max="7684" width="13.875" style="2" customWidth="1"/>
    <col min="7685" max="7685" width="10.75" style="2" customWidth="1"/>
    <col min="7686" max="7689" width="8.75" style="2" customWidth="1"/>
    <col min="7690" max="7690" width="11.375" style="2" customWidth="1"/>
    <col min="7691" max="7691" width="17.875" style="2" customWidth="1"/>
    <col min="7692" max="7693" width="6.875" style="2" customWidth="1"/>
    <col min="7694" max="7936" width="9" style="2"/>
    <col min="7937" max="7937" width="4.875" style="2" customWidth="1"/>
    <col min="7938" max="7938" width="20.125" style="2" customWidth="1"/>
    <col min="7939" max="7939" width="18.25" style="2" customWidth="1"/>
    <col min="7940" max="7940" width="13.875" style="2" customWidth="1"/>
    <col min="7941" max="7941" width="10.75" style="2" customWidth="1"/>
    <col min="7942" max="7945" width="8.75" style="2" customWidth="1"/>
    <col min="7946" max="7946" width="11.375" style="2" customWidth="1"/>
    <col min="7947" max="7947" width="17.875" style="2" customWidth="1"/>
    <col min="7948" max="7949" width="6.875" style="2" customWidth="1"/>
    <col min="7950" max="8192" width="9" style="2"/>
    <col min="8193" max="8193" width="4.875" style="2" customWidth="1"/>
    <col min="8194" max="8194" width="20.125" style="2" customWidth="1"/>
    <col min="8195" max="8195" width="18.25" style="2" customWidth="1"/>
    <col min="8196" max="8196" width="13.875" style="2" customWidth="1"/>
    <col min="8197" max="8197" width="10.75" style="2" customWidth="1"/>
    <col min="8198" max="8201" width="8.75" style="2" customWidth="1"/>
    <col min="8202" max="8202" width="11.375" style="2" customWidth="1"/>
    <col min="8203" max="8203" width="17.875" style="2" customWidth="1"/>
    <col min="8204" max="8205" width="6.875" style="2" customWidth="1"/>
    <col min="8206" max="8448" width="9" style="2"/>
    <col min="8449" max="8449" width="4.875" style="2" customWidth="1"/>
    <col min="8450" max="8450" width="20.125" style="2" customWidth="1"/>
    <col min="8451" max="8451" width="18.25" style="2" customWidth="1"/>
    <col min="8452" max="8452" width="13.875" style="2" customWidth="1"/>
    <col min="8453" max="8453" width="10.75" style="2" customWidth="1"/>
    <col min="8454" max="8457" width="8.75" style="2" customWidth="1"/>
    <col min="8458" max="8458" width="11.375" style="2" customWidth="1"/>
    <col min="8459" max="8459" width="17.875" style="2" customWidth="1"/>
    <col min="8460" max="8461" width="6.875" style="2" customWidth="1"/>
    <col min="8462" max="8704" width="9" style="2"/>
    <col min="8705" max="8705" width="4.875" style="2" customWidth="1"/>
    <col min="8706" max="8706" width="20.125" style="2" customWidth="1"/>
    <col min="8707" max="8707" width="18.25" style="2" customWidth="1"/>
    <col min="8708" max="8708" width="13.875" style="2" customWidth="1"/>
    <col min="8709" max="8709" width="10.75" style="2" customWidth="1"/>
    <col min="8710" max="8713" width="8.75" style="2" customWidth="1"/>
    <col min="8714" max="8714" width="11.375" style="2" customWidth="1"/>
    <col min="8715" max="8715" width="17.875" style="2" customWidth="1"/>
    <col min="8716" max="8717" width="6.875" style="2" customWidth="1"/>
    <col min="8718" max="8960" width="9" style="2"/>
    <col min="8961" max="8961" width="4.875" style="2" customWidth="1"/>
    <col min="8962" max="8962" width="20.125" style="2" customWidth="1"/>
    <col min="8963" max="8963" width="18.25" style="2" customWidth="1"/>
    <col min="8964" max="8964" width="13.875" style="2" customWidth="1"/>
    <col min="8965" max="8965" width="10.75" style="2" customWidth="1"/>
    <col min="8966" max="8969" width="8.75" style="2" customWidth="1"/>
    <col min="8970" max="8970" width="11.375" style="2" customWidth="1"/>
    <col min="8971" max="8971" width="17.875" style="2" customWidth="1"/>
    <col min="8972" max="8973" width="6.875" style="2" customWidth="1"/>
    <col min="8974" max="9216" width="9" style="2"/>
    <col min="9217" max="9217" width="4.875" style="2" customWidth="1"/>
    <col min="9218" max="9218" width="20.125" style="2" customWidth="1"/>
    <col min="9219" max="9219" width="18.25" style="2" customWidth="1"/>
    <col min="9220" max="9220" width="13.875" style="2" customWidth="1"/>
    <col min="9221" max="9221" width="10.75" style="2" customWidth="1"/>
    <col min="9222" max="9225" width="8.75" style="2" customWidth="1"/>
    <col min="9226" max="9226" width="11.375" style="2" customWidth="1"/>
    <col min="9227" max="9227" width="17.875" style="2" customWidth="1"/>
    <col min="9228" max="9229" width="6.875" style="2" customWidth="1"/>
    <col min="9230" max="9472" width="9" style="2"/>
    <col min="9473" max="9473" width="4.875" style="2" customWidth="1"/>
    <col min="9474" max="9474" width="20.125" style="2" customWidth="1"/>
    <col min="9475" max="9475" width="18.25" style="2" customWidth="1"/>
    <col min="9476" max="9476" width="13.875" style="2" customWidth="1"/>
    <col min="9477" max="9477" width="10.75" style="2" customWidth="1"/>
    <col min="9478" max="9481" width="8.75" style="2" customWidth="1"/>
    <col min="9482" max="9482" width="11.375" style="2" customWidth="1"/>
    <col min="9483" max="9483" width="17.875" style="2" customWidth="1"/>
    <col min="9484" max="9485" width="6.875" style="2" customWidth="1"/>
    <col min="9486" max="9728" width="9" style="2"/>
    <col min="9729" max="9729" width="4.875" style="2" customWidth="1"/>
    <col min="9730" max="9730" width="20.125" style="2" customWidth="1"/>
    <col min="9731" max="9731" width="18.25" style="2" customWidth="1"/>
    <col min="9732" max="9732" width="13.875" style="2" customWidth="1"/>
    <col min="9733" max="9733" width="10.75" style="2" customWidth="1"/>
    <col min="9734" max="9737" width="8.75" style="2" customWidth="1"/>
    <col min="9738" max="9738" width="11.375" style="2" customWidth="1"/>
    <col min="9739" max="9739" width="17.875" style="2" customWidth="1"/>
    <col min="9740" max="9741" width="6.875" style="2" customWidth="1"/>
    <col min="9742" max="9984" width="9" style="2"/>
    <col min="9985" max="9985" width="4.875" style="2" customWidth="1"/>
    <col min="9986" max="9986" width="20.125" style="2" customWidth="1"/>
    <col min="9987" max="9987" width="18.25" style="2" customWidth="1"/>
    <col min="9988" max="9988" width="13.875" style="2" customWidth="1"/>
    <col min="9989" max="9989" width="10.75" style="2" customWidth="1"/>
    <col min="9990" max="9993" width="8.75" style="2" customWidth="1"/>
    <col min="9994" max="9994" width="11.375" style="2" customWidth="1"/>
    <col min="9995" max="9995" width="17.875" style="2" customWidth="1"/>
    <col min="9996" max="9997" width="6.875" style="2" customWidth="1"/>
    <col min="9998" max="10240" width="9" style="2"/>
    <col min="10241" max="10241" width="4.875" style="2" customWidth="1"/>
    <col min="10242" max="10242" width="20.125" style="2" customWidth="1"/>
    <col min="10243" max="10243" width="18.25" style="2" customWidth="1"/>
    <col min="10244" max="10244" width="13.875" style="2" customWidth="1"/>
    <col min="10245" max="10245" width="10.75" style="2" customWidth="1"/>
    <col min="10246" max="10249" width="8.75" style="2" customWidth="1"/>
    <col min="10250" max="10250" width="11.375" style="2" customWidth="1"/>
    <col min="10251" max="10251" width="17.875" style="2" customWidth="1"/>
    <col min="10252" max="10253" width="6.875" style="2" customWidth="1"/>
    <col min="10254" max="10496" width="9" style="2"/>
    <col min="10497" max="10497" width="4.875" style="2" customWidth="1"/>
    <col min="10498" max="10498" width="20.125" style="2" customWidth="1"/>
    <col min="10499" max="10499" width="18.25" style="2" customWidth="1"/>
    <col min="10500" max="10500" width="13.875" style="2" customWidth="1"/>
    <col min="10501" max="10501" width="10.75" style="2" customWidth="1"/>
    <col min="10502" max="10505" width="8.75" style="2" customWidth="1"/>
    <col min="10506" max="10506" width="11.375" style="2" customWidth="1"/>
    <col min="10507" max="10507" width="17.875" style="2" customWidth="1"/>
    <col min="10508" max="10509" width="6.875" style="2" customWidth="1"/>
    <col min="10510" max="10752" width="9" style="2"/>
    <col min="10753" max="10753" width="4.875" style="2" customWidth="1"/>
    <col min="10754" max="10754" width="20.125" style="2" customWidth="1"/>
    <col min="10755" max="10755" width="18.25" style="2" customWidth="1"/>
    <col min="10756" max="10756" width="13.875" style="2" customWidth="1"/>
    <col min="10757" max="10757" width="10.75" style="2" customWidth="1"/>
    <col min="10758" max="10761" width="8.75" style="2" customWidth="1"/>
    <col min="10762" max="10762" width="11.375" style="2" customWidth="1"/>
    <col min="10763" max="10763" width="17.875" style="2" customWidth="1"/>
    <col min="10764" max="10765" width="6.875" style="2" customWidth="1"/>
    <col min="10766" max="11008" width="9" style="2"/>
    <col min="11009" max="11009" width="4.875" style="2" customWidth="1"/>
    <col min="11010" max="11010" width="20.125" style="2" customWidth="1"/>
    <col min="11011" max="11011" width="18.25" style="2" customWidth="1"/>
    <col min="11012" max="11012" width="13.875" style="2" customWidth="1"/>
    <col min="11013" max="11013" width="10.75" style="2" customWidth="1"/>
    <col min="11014" max="11017" width="8.75" style="2" customWidth="1"/>
    <col min="11018" max="11018" width="11.375" style="2" customWidth="1"/>
    <col min="11019" max="11019" width="17.875" style="2" customWidth="1"/>
    <col min="11020" max="11021" width="6.875" style="2" customWidth="1"/>
    <col min="11022" max="11264" width="9" style="2"/>
    <col min="11265" max="11265" width="4.875" style="2" customWidth="1"/>
    <col min="11266" max="11266" width="20.125" style="2" customWidth="1"/>
    <col min="11267" max="11267" width="18.25" style="2" customWidth="1"/>
    <col min="11268" max="11268" width="13.875" style="2" customWidth="1"/>
    <col min="11269" max="11269" width="10.75" style="2" customWidth="1"/>
    <col min="11270" max="11273" width="8.75" style="2" customWidth="1"/>
    <col min="11274" max="11274" width="11.375" style="2" customWidth="1"/>
    <col min="11275" max="11275" width="17.875" style="2" customWidth="1"/>
    <col min="11276" max="11277" width="6.875" style="2" customWidth="1"/>
    <col min="11278" max="11520" width="9" style="2"/>
    <col min="11521" max="11521" width="4.875" style="2" customWidth="1"/>
    <col min="11522" max="11522" width="20.125" style="2" customWidth="1"/>
    <col min="11523" max="11523" width="18.25" style="2" customWidth="1"/>
    <col min="11524" max="11524" width="13.875" style="2" customWidth="1"/>
    <col min="11525" max="11525" width="10.75" style="2" customWidth="1"/>
    <col min="11526" max="11529" width="8.75" style="2" customWidth="1"/>
    <col min="11530" max="11530" width="11.375" style="2" customWidth="1"/>
    <col min="11531" max="11531" width="17.875" style="2" customWidth="1"/>
    <col min="11532" max="11533" width="6.875" style="2" customWidth="1"/>
    <col min="11534" max="11776" width="9" style="2"/>
    <col min="11777" max="11777" width="4.875" style="2" customWidth="1"/>
    <col min="11778" max="11778" width="20.125" style="2" customWidth="1"/>
    <col min="11779" max="11779" width="18.25" style="2" customWidth="1"/>
    <col min="11780" max="11780" width="13.875" style="2" customWidth="1"/>
    <col min="11781" max="11781" width="10.75" style="2" customWidth="1"/>
    <col min="11782" max="11785" width="8.75" style="2" customWidth="1"/>
    <col min="11786" max="11786" width="11.375" style="2" customWidth="1"/>
    <col min="11787" max="11787" width="17.875" style="2" customWidth="1"/>
    <col min="11788" max="11789" width="6.875" style="2" customWidth="1"/>
    <col min="11790" max="12032" width="9" style="2"/>
    <col min="12033" max="12033" width="4.875" style="2" customWidth="1"/>
    <col min="12034" max="12034" width="20.125" style="2" customWidth="1"/>
    <col min="12035" max="12035" width="18.25" style="2" customWidth="1"/>
    <col min="12036" max="12036" width="13.875" style="2" customWidth="1"/>
    <col min="12037" max="12037" width="10.75" style="2" customWidth="1"/>
    <col min="12038" max="12041" width="8.75" style="2" customWidth="1"/>
    <col min="12042" max="12042" width="11.375" style="2" customWidth="1"/>
    <col min="12043" max="12043" width="17.875" style="2" customWidth="1"/>
    <col min="12044" max="12045" width="6.875" style="2" customWidth="1"/>
    <col min="12046" max="12288" width="9" style="2"/>
    <col min="12289" max="12289" width="4.875" style="2" customWidth="1"/>
    <col min="12290" max="12290" width="20.125" style="2" customWidth="1"/>
    <col min="12291" max="12291" width="18.25" style="2" customWidth="1"/>
    <col min="12292" max="12292" width="13.875" style="2" customWidth="1"/>
    <col min="12293" max="12293" width="10.75" style="2" customWidth="1"/>
    <col min="12294" max="12297" width="8.75" style="2" customWidth="1"/>
    <col min="12298" max="12298" width="11.375" style="2" customWidth="1"/>
    <col min="12299" max="12299" width="17.875" style="2" customWidth="1"/>
    <col min="12300" max="12301" width="6.875" style="2" customWidth="1"/>
    <col min="12302" max="12544" width="9" style="2"/>
    <col min="12545" max="12545" width="4.875" style="2" customWidth="1"/>
    <col min="12546" max="12546" width="20.125" style="2" customWidth="1"/>
    <col min="12547" max="12547" width="18.25" style="2" customWidth="1"/>
    <col min="12548" max="12548" width="13.875" style="2" customWidth="1"/>
    <col min="12549" max="12549" width="10.75" style="2" customWidth="1"/>
    <col min="12550" max="12553" width="8.75" style="2" customWidth="1"/>
    <col min="12554" max="12554" width="11.375" style="2" customWidth="1"/>
    <col min="12555" max="12555" width="17.875" style="2" customWidth="1"/>
    <col min="12556" max="12557" width="6.875" style="2" customWidth="1"/>
    <col min="12558" max="12800" width="9" style="2"/>
    <col min="12801" max="12801" width="4.875" style="2" customWidth="1"/>
    <col min="12802" max="12802" width="20.125" style="2" customWidth="1"/>
    <col min="12803" max="12803" width="18.25" style="2" customWidth="1"/>
    <col min="12804" max="12804" width="13.875" style="2" customWidth="1"/>
    <col min="12805" max="12805" width="10.75" style="2" customWidth="1"/>
    <col min="12806" max="12809" width="8.75" style="2" customWidth="1"/>
    <col min="12810" max="12810" width="11.375" style="2" customWidth="1"/>
    <col min="12811" max="12811" width="17.875" style="2" customWidth="1"/>
    <col min="12812" max="12813" width="6.875" style="2" customWidth="1"/>
    <col min="12814" max="13056" width="9" style="2"/>
    <col min="13057" max="13057" width="4.875" style="2" customWidth="1"/>
    <col min="13058" max="13058" width="20.125" style="2" customWidth="1"/>
    <col min="13059" max="13059" width="18.25" style="2" customWidth="1"/>
    <col min="13060" max="13060" width="13.875" style="2" customWidth="1"/>
    <col min="13061" max="13061" width="10.75" style="2" customWidth="1"/>
    <col min="13062" max="13065" width="8.75" style="2" customWidth="1"/>
    <col min="13066" max="13066" width="11.375" style="2" customWidth="1"/>
    <col min="13067" max="13067" width="17.875" style="2" customWidth="1"/>
    <col min="13068" max="13069" width="6.875" style="2" customWidth="1"/>
    <col min="13070" max="13312" width="9" style="2"/>
    <col min="13313" max="13313" width="4.875" style="2" customWidth="1"/>
    <col min="13314" max="13314" width="20.125" style="2" customWidth="1"/>
    <col min="13315" max="13315" width="18.25" style="2" customWidth="1"/>
    <col min="13316" max="13316" width="13.875" style="2" customWidth="1"/>
    <col min="13317" max="13317" width="10.75" style="2" customWidth="1"/>
    <col min="13318" max="13321" width="8.75" style="2" customWidth="1"/>
    <col min="13322" max="13322" width="11.375" style="2" customWidth="1"/>
    <col min="13323" max="13323" width="17.875" style="2" customWidth="1"/>
    <col min="13324" max="13325" width="6.875" style="2" customWidth="1"/>
    <col min="13326" max="13568" width="9" style="2"/>
    <col min="13569" max="13569" width="4.875" style="2" customWidth="1"/>
    <col min="13570" max="13570" width="20.125" style="2" customWidth="1"/>
    <col min="13571" max="13571" width="18.25" style="2" customWidth="1"/>
    <col min="13572" max="13572" width="13.875" style="2" customWidth="1"/>
    <col min="13573" max="13573" width="10.75" style="2" customWidth="1"/>
    <col min="13574" max="13577" width="8.75" style="2" customWidth="1"/>
    <col min="13578" max="13578" width="11.375" style="2" customWidth="1"/>
    <col min="13579" max="13579" width="17.875" style="2" customWidth="1"/>
    <col min="13580" max="13581" width="6.875" style="2" customWidth="1"/>
    <col min="13582" max="13824" width="9" style="2"/>
    <col min="13825" max="13825" width="4.875" style="2" customWidth="1"/>
    <col min="13826" max="13826" width="20.125" style="2" customWidth="1"/>
    <col min="13827" max="13827" width="18.25" style="2" customWidth="1"/>
    <col min="13828" max="13828" width="13.875" style="2" customWidth="1"/>
    <col min="13829" max="13829" width="10.75" style="2" customWidth="1"/>
    <col min="13830" max="13833" width="8.75" style="2" customWidth="1"/>
    <col min="13834" max="13834" width="11.375" style="2" customWidth="1"/>
    <col min="13835" max="13835" width="17.875" style="2" customWidth="1"/>
    <col min="13836" max="13837" width="6.875" style="2" customWidth="1"/>
    <col min="13838" max="14080" width="9" style="2"/>
    <col min="14081" max="14081" width="4.875" style="2" customWidth="1"/>
    <col min="14082" max="14082" width="20.125" style="2" customWidth="1"/>
    <col min="14083" max="14083" width="18.25" style="2" customWidth="1"/>
    <col min="14084" max="14084" width="13.875" style="2" customWidth="1"/>
    <col min="14085" max="14085" width="10.75" style="2" customWidth="1"/>
    <col min="14086" max="14089" width="8.75" style="2" customWidth="1"/>
    <col min="14090" max="14090" width="11.375" style="2" customWidth="1"/>
    <col min="14091" max="14091" width="17.875" style="2" customWidth="1"/>
    <col min="14092" max="14093" width="6.875" style="2" customWidth="1"/>
    <col min="14094" max="14336" width="9" style="2"/>
    <col min="14337" max="14337" width="4.875" style="2" customWidth="1"/>
    <col min="14338" max="14338" width="20.125" style="2" customWidth="1"/>
    <col min="14339" max="14339" width="18.25" style="2" customWidth="1"/>
    <col min="14340" max="14340" width="13.875" style="2" customWidth="1"/>
    <col min="14341" max="14341" width="10.75" style="2" customWidth="1"/>
    <col min="14342" max="14345" width="8.75" style="2" customWidth="1"/>
    <col min="14346" max="14346" width="11.375" style="2" customWidth="1"/>
    <col min="14347" max="14347" width="17.875" style="2" customWidth="1"/>
    <col min="14348" max="14349" width="6.875" style="2" customWidth="1"/>
    <col min="14350" max="14592" width="9" style="2"/>
    <col min="14593" max="14593" width="4.875" style="2" customWidth="1"/>
    <col min="14594" max="14594" width="20.125" style="2" customWidth="1"/>
    <col min="14595" max="14595" width="18.25" style="2" customWidth="1"/>
    <col min="14596" max="14596" width="13.875" style="2" customWidth="1"/>
    <col min="14597" max="14597" width="10.75" style="2" customWidth="1"/>
    <col min="14598" max="14601" width="8.75" style="2" customWidth="1"/>
    <col min="14602" max="14602" width="11.375" style="2" customWidth="1"/>
    <col min="14603" max="14603" width="17.875" style="2" customWidth="1"/>
    <col min="14604" max="14605" width="6.875" style="2" customWidth="1"/>
    <col min="14606" max="14848" width="9" style="2"/>
    <col min="14849" max="14849" width="4.875" style="2" customWidth="1"/>
    <col min="14850" max="14850" width="20.125" style="2" customWidth="1"/>
    <col min="14851" max="14851" width="18.25" style="2" customWidth="1"/>
    <col min="14852" max="14852" width="13.875" style="2" customWidth="1"/>
    <col min="14853" max="14853" width="10.75" style="2" customWidth="1"/>
    <col min="14854" max="14857" width="8.75" style="2" customWidth="1"/>
    <col min="14858" max="14858" width="11.375" style="2" customWidth="1"/>
    <col min="14859" max="14859" width="17.875" style="2" customWidth="1"/>
    <col min="14860" max="14861" width="6.875" style="2" customWidth="1"/>
    <col min="14862" max="15104" width="9" style="2"/>
    <col min="15105" max="15105" width="4.875" style="2" customWidth="1"/>
    <col min="15106" max="15106" width="20.125" style="2" customWidth="1"/>
    <col min="15107" max="15107" width="18.25" style="2" customWidth="1"/>
    <col min="15108" max="15108" width="13.875" style="2" customWidth="1"/>
    <col min="15109" max="15109" width="10.75" style="2" customWidth="1"/>
    <col min="15110" max="15113" width="8.75" style="2" customWidth="1"/>
    <col min="15114" max="15114" width="11.375" style="2" customWidth="1"/>
    <col min="15115" max="15115" width="17.875" style="2" customWidth="1"/>
    <col min="15116" max="15117" width="6.875" style="2" customWidth="1"/>
    <col min="15118" max="15360" width="9" style="2"/>
    <col min="15361" max="15361" width="4.875" style="2" customWidth="1"/>
    <col min="15362" max="15362" width="20.125" style="2" customWidth="1"/>
    <col min="15363" max="15363" width="18.25" style="2" customWidth="1"/>
    <col min="15364" max="15364" width="13.875" style="2" customWidth="1"/>
    <col min="15365" max="15365" width="10.75" style="2" customWidth="1"/>
    <col min="15366" max="15369" width="8.75" style="2" customWidth="1"/>
    <col min="15370" max="15370" width="11.375" style="2" customWidth="1"/>
    <col min="15371" max="15371" width="17.875" style="2" customWidth="1"/>
    <col min="15372" max="15373" width="6.875" style="2" customWidth="1"/>
    <col min="15374" max="15616" width="9" style="2"/>
    <col min="15617" max="15617" width="4.875" style="2" customWidth="1"/>
    <col min="15618" max="15618" width="20.125" style="2" customWidth="1"/>
    <col min="15619" max="15619" width="18.25" style="2" customWidth="1"/>
    <col min="15620" max="15620" width="13.875" style="2" customWidth="1"/>
    <col min="15621" max="15621" width="10.75" style="2" customWidth="1"/>
    <col min="15622" max="15625" width="8.75" style="2" customWidth="1"/>
    <col min="15626" max="15626" width="11.375" style="2" customWidth="1"/>
    <col min="15627" max="15627" width="17.875" style="2" customWidth="1"/>
    <col min="15628" max="15629" width="6.875" style="2" customWidth="1"/>
    <col min="15630" max="15872" width="9" style="2"/>
    <col min="15873" max="15873" width="4.875" style="2" customWidth="1"/>
    <col min="15874" max="15874" width="20.125" style="2" customWidth="1"/>
    <col min="15875" max="15875" width="18.25" style="2" customWidth="1"/>
    <col min="15876" max="15876" width="13.875" style="2" customWidth="1"/>
    <col min="15877" max="15877" width="10.75" style="2" customWidth="1"/>
    <col min="15878" max="15881" width="8.75" style="2" customWidth="1"/>
    <col min="15882" max="15882" width="11.375" style="2" customWidth="1"/>
    <col min="15883" max="15883" width="17.875" style="2" customWidth="1"/>
    <col min="15884" max="15885" width="6.875" style="2" customWidth="1"/>
    <col min="15886" max="16128" width="9" style="2"/>
    <col min="16129" max="16129" width="4.875" style="2" customWidth="1"/>
    <col min="16130" max="16130" width="20.125" style="2" customWidth="1"/>
    <col min="16131" max="16131" width="18.25" style="2" customWidth="1"/>
    <col min="16132" max="16132" width="13.875" style="2" customWidth="1"/>
    <col min="16133" max="16133" width="10.75" style="2" customWidth="1"/>
    <col min="16134" max="16137" width="8.75" style="2" customWidth="1"/>
    <col min="16138" max="16138" width="11.375" style="2" customWidth="1"/>
    <col min="16139" max="16139" width="17.875" style="2" customWidth="1"/>
    <col min="16140" max="16141" width="6.875" style="2" customWidth="1"/>
    <col min="16142" max="16384" width="9" style="2"/>
  </cols>
  <sheetData>
    <row r="1" spans="1:13" ht="18.75" x14ac:dyDescent="0.15">
      <c r="A1" s="79"/>
      <c r="B1" s="79"/>
      <c r="C1" s="79"/>
      <c r="D1" s="79"/>
      <c r="E1" s="79"/>
      <c r="F1" s="79"/>
      <c r="G1" s="79"/>
      <c r="H1" s="79"/>
      <c r="I1" s="79"/>
      <c r="J1" s="79"/>
      <c r="K1" s="79" t="s">
        <v>87</v>
      </c>
    </row>
    <row r="2" spans="1:13" ht="19.5" thickBot="1" x14ac:dyDescent="0.2">
      <c r="A2" s="184" t="s">
        <v>56</v>
      </c>
      <c r="B2" s="184"/>
      <c r="C2" s="184"/>
      <c r="D2" s="184"/>
      <c r="E2" s="184"/>
      <c r="F2" s="184"/>
      <c r="G2" s="184"/>
      <c r="H2" s="184"/>
      <c r="I2" s="184"/>
      <c r="J2" s="184"/>
      <c r="K2" s="184"/>
    </row>
    <row r="3" spans="1:13" s="68" customFormat="1" ht="24" customHeight="1" thickBot="1" x14ac:dyDescent="0.2">
      <c r="I3" s="171" t="s">
        <v>62</v>
      </c>
      <c r="J3" s="172"/>
      <c r="K3" s="173"/>
      <c r="L3" s="69"/>
    </row>
    <row r="4" spans="1:13" ht="18.75" customHeight="1" x14ac:dyDescent="0.15">
      <c r="A4" s="53" t="s">
        <v>0</v>
      </c>
      <c r="B4" s="53"/>
      <c r="C4" s="3"/>
      <c r="D4" s="3"/>
      <c r="E4" s="3"/>
      <c r="F4" s="3"/>
      <c r="G4" s="3"/>
      <c r="H4" s="3"/>
      <c r="I4" s="3"/>
      <c r="J4" s="3"/>
      <c r="K4" s="3"/>
    </row>
    <row r="5" spans="1:13" s="8" customFormat="1" ht="18" customHeight="1" x14ac:dyDescent="0.15">
      <c r="A5" s="43" t="s">
        <v>57</v>
      </c>
      <c r="B5" s="43"/>
      <c r="C5" s="4"/>
      <c r="D5" s="4"/>
      <c r="E5" s="5"/>
      <c r="F5" s="5"/>
      <c r="G5" s="5"/>
      <c r="H5" s="5"/>
      <c r="I5" s="5"/>
      <c r="J5" s="5"/>
      <c r="K5" s="6" t="s">
        <v>1</v>
      </c>
      <c r="L5" s="7"/>
      <c r="M5" s="7"/>
    </row>
    <row r="6" spans="1:13" s="8" customFormat="1" ht="15.75" customHeight="1" x14ac:dyDescent="0.15">
      <c r="A6" s="177" t="s">
        <v>31</v>
      </c>
      <c r="B6" s="181" t="s">
        <v>58</v>
      </c>
      <c r="C6" s="178" t="s">
        <v>40</v>
      </c>
      <c r="D6" s="178" t="s">
        <v>39</v>
      </c>
      <c r="E6" s="180" t="s">
        <v>38</v>
      </c>
      <c r="F6" s="180"/>
      <c r="G6" s="180"/>
      <c r="H6" s="180"/>
      <c r="I6" s="180"/>
      <c r="J6" s="180"/>
      <c r="K6" s="177" t="s">
        <v>2</v>
      </c>
      <c r="L6" s="1"/>
      <c r="M6" s="1"/>
    </row>
    <row r="7" spans="1:13" s="8" customFormat="1" ht="15.75" customHeight="1" x14ac:dyDescent="0.15">
      <c r="A7" s="177"/>
      <c r="B7" s="182"/>
      <c r="C7" s="179"/>
      <c r="D7" s="179"/>
      <c r="E7" s="9" t="s">
        <v>3</v>
      </c>
      <c r="F7" s="9" t="s">
        <v>4</v>
      </c>
      <c r="G7" s="9" t="s">
        <v>5</v>
      </c>
      <c r="H7" s="9" t="s">
        <v>6</v>
      </c>
      <c r="I7" s="9" t="s">
        <v>7</v>
      </c>
      <c r="J7" s="9" t="s">
        <v>8</v>
      </c>
      <c r="K7" s="177"/>
      <c r="L7" s="1"/>
      <c r="M7" s="1"/>
    </row>
    <row r="8" spans="1:13" s="8" customFormat="1" ht="17.100000000000001" customHeight="1" x14ac:dyDescent="0.15">
      <c r="A8" s="64" t="s">
        <v>33</v>
      </c>
      <c r="B8" s="66" t="s">
        <v>98</v>
      </c>
      <c r="C8" s="12">
        <v>510000</v>
      </c>
      <c r="D8" s="12">
        <f>SUM(E8:J8)</f>
        <v>1161664</v>
      </c>
      <c r="E8" s="11">
        <v>435064</v>
      </c>
      <c r="F8" s="11">
        <v>70000</v>
      </c>
      <c r="G8" s="11"/>
      <c r="H8" s="11"/>
      <c r="I8" s="11"/>
      <c r="J8" s="11">
        <v>656600</v>
      </c>
      <c r="K8" s="12">
        <f>+C8+D8</f>
        <v>1671664</v>
      </c>
      <c r="L8" s="1"/>
      <c r="M8" s="1"/>
    </row>
    <row r="9" spans="1:13" s="8" customFormat="1" ht="17.100000000000001" customHeight="1" x14ac:dyDescent="0.15">
      <c r="A9" s="67">
        <v>1</v>
      </c>
      <c r="B9" s="66"/>
      <c r="C9" s="12"/>
      <c r="D9" s="12"/>
      <c r="E9" s="11"/>
      <c r="F9" s="11"/>
      <c r="G9" s="11"/>
      <c r="H9" s="11"/>
      <c r="I9" s="11"/>
      <c r="J9" s="11"/>
      <c r="K9" s="12">
        <f>C9+D9</f>
        <v>0</v>
      </c>
      <c r="L9" s="1"/>
      <c r="M9" s="1"/>
    </row>
    <row r="10" spans="1:13" s="8" customFormat="1" ht="17.100000000000001" customHeight="1" x14ac:dyDescent="0.15">
      <c r="A10" s="67">
        <v>2</v>
      </c>
      <c r="B10" s="66"/>
      <c r="C10" s="12"/>
      <c r="D10" s="12"/>
      <c r="E10" s="11"/>
      <c r="F10" s="11"/>
      <c r="G10" s="11"/>
      <c r="H10" s="11"/>
      <c r="I10" s="11"/>
      <c r="J10" s="11"/>
      <c r="K10" s="12">
        <f t="shared" ref="K10:K16" si="0">C10+D10</f>
        <v>0</v>
      </c>
      <c r="L10" s="1"/>
      <c r="M10" s="1"/>
    </row>
    <row r="11" spans="1:13" s="8" customFormat="1" ht="17.100000000000001" customHeight="1" x14ac:dyDescent="0.15">
      <c r="A11" s="67">
        <v>3</v>
      </c>
      <c r="B11" s="66"/>
      <c r="C11" s="12"/>
      <c r="D11" s="12"/>
      <c r="E11" s="11"/>
      <c r="F11" s="11"/>
      <c r="G11" s="11"/>
      <c r="H11" s="11"/>
      <c r="I11" s="11"/>
      <c r="J11" s="11"/>
      <c r="K11" s="12">
        <f t="shared" si="0"/>
        <v>0</v>
      </c>
      <c r="L11" s="1"/>
      <c r="M11" s="1"/>
    </row>
    <row r="12" spans="1:13" s="8" customFormat="1" ht="17.100000000000001" customHeight="1" x14ac:dyDescent="0.15">
      <c r="A12" s="67">
        <v>4</v>
      </c>
      <c r="B12" s="66"/>
      <c r="C12" s="12"/>
      <c r="D12" s="12"/>
      <c r="E12" s="11"/>
      <c r="F12" s="11"/>
      <c r="G12" s="11"/>
      <c r="H12" s="11"/>
      <c r="I12" s="11"/>
      <c r="J12" s="11"/>
      <c r="K12" s="12">
        <f t="shared" si="0"/>
        <v>0</v>
      </c>
      <c r="L12" s="1"/>
      <c r="M12" s="1"/>
    </row>
    <row r="13" spans="1:13" s="10" customFormat="1" ht="17.100000000000001" customHeight="1" x14ac:dyDescent="0.15">
      <c r="A13" s="67">
        <v>5</v>
      </c>
      <c r="B13" s="66"/>
      <c r="C13" s="12"/>
      <c r="D13" s="12"/>
      <c r="E13" s="11"/>
      <c r="F13" s="11"/>
      <c r="G13" s="11"/>
      <c r="H13" s="11"/>
      <c r="I13" s="11"/>
      <c r="J13" s="11"/>
      <c r="K13" s="12">
        <f t="shared" si="0"/>
        <v>0</v>
      </c>
      <c r="L13" s="1"/>
      <c r="M13" s="1"/>
    </row>
    <row r="14" spans="1:13" s="8" customFormat="1" ht="17.100000000000001" customHeight="1" x14ac:dyDescent="0.15">
      <c r="A14" s="67">
        <v>6</v>
      </c>
      <c r="B14" s="66"/>
      <c r="C14" s="12"/>
      <c r="D14" s="12"/>
      <c r="E14" s="11"/>
      <c r="F14" s="11"/>
      <c r="G14" s="11"/>
      <c r="H14" s="11"/>
      <c r="I14" s="11"/>
      <c r="J14" s="11"/>
      <c r="K14" s="12">
        <f t="shared" si="0"/>
        <v>0</v>
      </c>
      <c r="L14" s="1"/>
      <c r="M14" s="1"/>
    </row>
    <row r="15" spans="1:13" s="8" customFormat="1" ht="17.100000000000001" customHeight="1" x14ac:dyDescent="0.15">
      <c r="A15" s="67">
        <v>7</v>
      </c>
      <c r="B15" s="66"/>
      <c r="C15" s="12"/>
      <c r="D15" s="12"/>
      <c r="E15" s="11"/>
      <c r="F15" s="11"/>
      <c r="G15" s="11"/>
      <c r="H15" s="11"/>
      <c r="I15" s="11"/>
      <c r="J15" s="11"/>
      <c r="K15" s="12">
        <f t="shared" si="0"/>
        <v>0</v>
      </c>
      <c r="L15" s="1"/>
      <c r="M15" s="1"/>
    </row>
    <row r="16" spans="1:13" s="8" customFormat="1" ht="17.100000000000001" customHeight="1" x14ac:dyDescent="0.15">
      <c r="A16" s="67">
        <v>8</v>
      </c>
      <c r="B16" s="66"/>
      <c r="C16" s="12"/>
      <c r="D16" s="12"/>
      <c r="E16" s="11"/>
      <c r="F16" s="11"/>
      <c r="G16" s="11"/>
      <c r="H16" s="11"/>
      <c r="I16" s="11"/>
      <c r="J16" s="11"/>
      <c r="K16" s="12">
        <f t="shared" si="0"/>
        <v>0</v>
      </c>
      <c r="L16" s="1"/>
      <c r="M16" s="1"/>
    </row>
    <row r="17" spans="1:13" s="10" customFormat="1" ht="17.100000000000001" customHeight="1" x14ac:dyDescent="0.15">
      <c r="A17" s="67">
        <v>9</v>
      </c>
      <c r="B17" s="66"/>
      <c r="C17" s="12"/>
      <c r="D17" s="12"/>
      <c r="E17" s="11"/>
      <c r="F17" s="11"/>
      <c r="G17" s="11"/>
      <c r="H17" s="11"/>
      <c r="I17" s="11"/>
      <c r="J17" s="11"/>
      <c r="K17" s="12">
        <f>C17+D17</f>
        <v>0</v>
      </c>
      <c r="L17" s="1"/>
      <c r="M17" s="1"/>
    </row>
    <row r="18" spans="1:13" s="8" customFormat="1" ht="20.100000000000001" customHeight="1" x14ac:dyDescent="0.15">
      <c r="A18" s="174" t="s">
        <v>59</v>
      </c>
      <c r="B18" s="175"/>
      <c r="C18" s="12">
        <f>SUM(C9:C17)</f>
        <v>0</v>
      </c>
      <c r="D18" s="12">
        <f>SUM(D9:D17)</f>
        <v>0</v>
      </c>
      <c r="E18" s="12">
        <f t="shared" ref="E18:J18" si="1">SUM(E9:E17)</f>
        <v>0</v>
      </c>
      <c r="F18" s="12">
        <f t="shared" si="1"/>
        <v>0</v>
      </c>
      <c r="G18" s="12">
        <f t="shared" si="1"/>
        <v>0</v>
      </c>
      <c r="H18" s="12">
        <f t="shared" si="1"/>
        <v>0</v>
      </c>
      <c r="I18" s="12">
        <f t="shared" si="1"/>
        <v>0</v>
      </c>
      <c r="J18" s="12">
        <f t="shared" si="1"/>
        <v>0</v>
      </c>
      <c r="K18" s="12">
        <f>SUM(K9:K17)</f>
        <v>0</v>
      </c>
      <c r="L18" s="1"/>
      <c r="M18" s="1"/>
    </row>
    <row r="19" spans="1:13" s="8" customFormat="1" ht="13.5" hidden="1" customHeight="1" x14ac:dyDescent="0.15">
      <c r="A19" s="13" t="s">
        <v>9</v>
      </c>
      <c r="B19" s="13"/>
      <c r="C19" s="14">
        <f>SUM(C13:C18)</f>
        <v>0</v>
      </c>
      <c r="D19" s="14"/>
      <c r="E19" s="14">
        <f t="shared" ref="E19:K19" si="2">SUM(E13:E18)</f>
        <v>0</v>
      </c>
      <c r="F19" s="14">
        <f t="shared" si="2"/>
        <v>0</v>
      </c>
      <c r="G19" s="14">
        <f t="shared" si="2"/>
        <v>0</v>
      </c>
      <c r="H19" s="14">
        <f t="shared" si="2"/>
        <v>0</v>
      </c>
      <c r="I19" s="14">
        <f t="shared" si="2"/>
        <v>0</v>
      </c>
      <c r="J19" s="14">
        <f t="shared" si="2"/>
        <v>0</v>
      </c>
      <c r="K19" s="15">
        <f t="shared" si="2"/>
        <v>0</v>
      </c>
      <c r="L19" s="1"/>
      <c r="M19" s="1"/>
    </row>
    <row r="20" spans="1:13" s="8" customFormat="1" ht="21.75" customHeight="1" x14ac:dyDescent="0.15">
      <c r="A20" s="16" t="s">
        <v>10</v>
      </c>
      <c r="B20" s="16"/>
      <c r="C20" s="17"/>
      <c r="D20" s="17"/>
      <c r="E20" s="17"/>
      <c r="F20" s="17"/>
      <c r="G20" s="17"/>
      <c r="H20" s="17"/>
      <c r="I20" s="17"/>
      <c r="J20" s="17"/>
      <c r="K20" s="6" t="s">
        <v>1</v>
      </c>
      <c r="L20" s="1"/>
      <c r="M20" s="1"/>
    </row>
    <row r="21" spans="1:13" s="8" customFormat="1" ht="15.75" customHeight="1" x14ac:dyDescent="0.15">
      <c r="A21" s="177" t="s">
        <v>31</v>
      </c>
      <c r="B21" s="181" t="s">
        <v>58</v>
      </c>
      <c r="C21" s="178" t="s">
        <v>40</v>
      </c>
      <c r="D21" s="178" t="s">
        <v>39</v>
      </c>
      <c r="E21" s="180" t="s">
        <v>38</v>
      </c>
      <c r="F21" s="180"/>
      <c r="G21" s="180"/>
      <c r="H21" s="180"/>
      <c r="I21" s="180"/>
      <c r="J21" s="180"/>
      <c r="K21" s="177" t="s">
        <v>2</v>
      </c>
      <c r="L21" s="1"/>
      <c r="M21" s="1"/>
    </row>
    <row r="22" spans="1:13" s="8" customFormat="1" ht="15.75" customHeight="1" x14ac:dyDescent="0.15">
      <c r="A22" s="177"/>
      <c r="B22" s="182"/>
      <c r="C22" s="179"/>
      <c r="D22" s="179"/>
      <c r="E22" s="9" t="s">
        <v>3</v>
      </c>
      <c r="F22" s="9" t="s">
        <v>4</v>
      </c>
      <c r="G22" s="9" t="s">
        <v>5</v>
      </c>
      <c r="H22" s="9" t="s">
        <v>6</v>
      </c>
      <c r="I22" s="9" t="s">
        <v>7</v>
      </c>
      <c r="J22" s="9" t="s">
        <v>8</v>
      </c>
      <c r="K22" s="177"/>
      <c r="L22" s="1"/>
      <c r="M22" s="1"/>
    </row>
    <row r="23" spans="1:13" s="8" customFormat="1" ht="17.100000000000001" customHeight="1" x14ac:dyDescent="0.15">
      <c r="A23" s="64" t="s">
        <v>33</v>
      </c>
      <c r="B23" s="66" t="s">
        <v>99</v>
      </c>
      <c r="C23" s="83">
        <v>100040</v>
      </c>
      <c r="D23" s="83"/>
      <c r="E23" s="83"/>
      <c r="F23" s="83"/>
      <c r="G23" s="83"/>
      <c r="H23" s="83"/>
      <c r="I23" s="83"/>
      <c r="J23" s="86"/>
      <c r="K23" s="87">
        <f>SUM(C23:J23)</f>
        <v>100040</v>
      </c>
      <c r="L23" s="1"/>
      <c r="M23" s="1"/>
    </row>
    <row r="24" spans="1:13" s="8" customFormat="1" ht="17.100000000000001" customHeight="1" x14ac:dyDescent="0.15">
      <c r="A24" s="67">
        <v>1</v>
      </c>
      <c r="B24" s="66"/>
      <c r="C24" s="12"/>
      <c r="D24" s="12"/>
      <c r="E24" s="11"/>
      <c r="F24" s="11"/>
      <c r="G24" s="11"/>
      <c r="H24" s="11"/>
      <c r="I24" s="11"/>
      <c r="J24" s="11"/>
      <c r="K24" s="87">
        <f>C24+D24</f>
        <v>0</v>
      </c>
      <c r="L24" s="1"/>
      <c r="M24" s="1"/>
    </row>
    <row r="25" spans="1:13" s="8" customFormat="1" ht="17.100000000000001" customHeight="1" x14ac:dyDescent="0.15">
      <c r="A25" s="67">
        <v>2</v>
      </c>
      <c r="B25" s="66"/>
      <c r="C25" s="12"/>
      <c r="D25" s="12"/>
      <c r="E25" s="11"/>
      <c r="F25" s="11"/>
      <c r="G25" s="11"/>
      <c r="H25" s="11"/>
      <c r="I25" s="11"/>
      <c r="J25" s="11"/>
      <c r="K25" s="87">
        <f>C25+D25</f>
        <v>0</v>
      </c>
      <c r="L25" s="1"/>
      <c r="M25" s="1"/>
    </row>
    <row r="26" spans="1:13" s="8" customFormat="1" ht="17.100000000000001" customHeight="1" x14ac:dyDescent="0.15">
      <c r="A26" s="67">
        <v>3</v>
      </c>
      <c r="B26" s="66"/>
      <c r="C26" s="12"/>
      <c r="D26" s="12"/>
      <c r="E26" s="11"/>
      <c r="F26" s="11"/>
      <c r="G26" s="11"/>
      <c r="H26" s="11"/>
      <c r="I26" s="11"/>
      <c r="J26" s="11"/>
      <c r="K26" s="87">
        <f t="shared" ref="K26" si="3">C26+D26</f>
        <v>0</v>
      </c>
      <c r="L26" s="1"/>
      <c r="M26" s="1"/>
    </row>
    <row r="27" spans="1:13" s="8" customFormat="1" ht="20.100000000000001" customHeight="1" x14ac:dyDescent="0.15">
      <c r="A27" s="174" t="s">
        <v>59</v>
      </c>
      <c r="B27" s="175"/>
      <c r="C27" s="12">
        <f>SUM(C24:C26)</f>
        <v>0</v>
      </c>
      <c r="D27" s="12">
        <f t="shared" ref="D27:J27" si="4">SUM(D24:D26)</f>
        <v>0</v>
      </c>
      <c r="E27" s="12">
        <f t="shared" si="4"/>
        <v>0</v>
      </c>
      <c r="F27" s="12">
        <f t="shared" si="4"/>
        <v>0</v>
      </c>
      <c r="G27" s="12">
        <f t="shared" si="4"/>
        <v>0</v>
      </c>
      <c r="H27" s="12">
        <f t="shared" si="4"/>
        <v>0</v>
      </c>
      <c r="I27" s="12">
        <f t="shared" si="4"/>
        <v>0</v>
      </c>
      <c r="J27" s="12">
        <f t="shared" si="4"/>
        <v>0</v>
      </c>
      <c r="K27" s="12">
        <f>SUM(K24:K26)</f>
        <v>0</v>
      </c>
      <c r="L27" s="1"/>
      <c r="M27" s="1"/>
    </row>
    <row r="28" spans="1:13" s="8" customFormat="1" ht="26.25" customHeight="1" x14ac:dyDescent="0.15">
      <c r="A28" s="16" t="s">
        <v>11</v>
      </c>
      <c r="B28" s="16"/>
      <c r="C28" s="17" t="s">
        <v>12</v>
      </c>
      <c r="D28" s="17"/>
      <c r="E28" s="17"/>
      <c r="F28" s="17"/>
      <c r="G28" s="17"/>
      <c r="H28" s="17"/>
      <c r="I28" s="17"/>
      <c r="J28" s="17"/>
      <c r="K28" s="6" t="s">
        <v>1</v>
      </c>
      <c r="L28" s="1"/>
    </row>
    <row r="29" spans="1:13" s="8" customFormat="1" ht="15.75" customHeight="1" x14ac:dyDescent="0.15">
      <c r="A29" s="177" t="s">
        <v>31</v>
      </c>
      <c r="B29" s="181" t="s">
        <v>58</v>
      </c>
      <c r="C29" s="178" t="s">
        <v>40</v>
      </c>
      <c r="D29" s="178" t="s">
        <v>39</v>
      </c>
      <c r="E29" s="180" t="s">
        <v>38</v>
      </c>
      <c r="F29" s="180"/>
      <c r="G29" s="180"/>
      <c r="H29" s="180"/>
      <c r="I29" s="180"/>
      <c r="J29" s="180"/>
      <c r="K29" s="177" t="s">
        <v>2</v>
      </c>
      <c r="L29" s="1"/>
      <c r="M29" s="1"/>
    </row>
    <row r="30" spans="1:13" s="8" customFormat="1" ht="15.75" customHeight="1" x14ac:dyDescent="0.15">
      <c r="A30" s="177"/>
      <c r="B30" s="182"/>
      <c r="C30" s="179"/>
      <c r="D30" s="179"/>
      <c r="E30" s="9" t="s">
        <v>3</v>
      </c>
      <c r="F30" s="9" t="s">
        <v>4</v>
      </c>
      <c r="G30" s="9" t="s">
        <v>5</v>
      </c>
      <c r="H30" s="9" t="s">
        <v>6</v>
      </c>
      <c r="I30" s="9" t="s">
        <v>7</v>
      </c>
      <c r="J30" s="9" t="s">
        <v>8</v>
      </c>
      <c r="K30" s="177"/>
      <c r="L30" s="1"/>
      <c r="M30" s="1"/>
    </row>
    <row r="31" spans="1:13" s="8" customFormat="1" ht="17.100000000000001" customHeight="1" x14ac:dyDescent="0.15">
      <c r="A31" s="64" t="s">
        <v>33</v>
      </c>
      <c r="B31" s="66" t="s">
        <v>60</v>
      </c>
      <c r="C31" s="84">
        <v>100000</v>
      </c>
      <c r="D31" s="84">
        <f>SUM(E31:J31)</f>
        <v>5503</v>
      </c>
      <c r="E31" s="84"/>
      <c r="F31" s="84"/>
      <c r="G31" s="84"/>
      <c r="H31" s="84"/>
      <c r="I31" s="84"/>
      <c r="J31" s="84">
        <v>5503</v>
      </c>
      <c r="K31" s="84">
        <f>+C31+D31</f>
        <v>105503</v>
      </c>
      <c r="L31" s="1"/>
      <c r="M31" s="1"/>
    </row>
    <row r="32" spans="1:13" s="8" customFormat="1" ht="17.100000000000001" customHeight="1" x14ac:dyDescent="0.15">
      <c r="A32" s="67">
        <v>1</v>
      </c>
      <c r="B32" s="66"/>
      <c r="C32" s="12"/>
      <c r="D32" s="12"/>
      <c r="E32" s="11"/>
      <c r="F32" s="11"/>
      <c r="G32" s="11"/>
      <c r="H32" s="11"/>
      <c r="I32" s="11"/>
      <c r="J32" s="11"/>
      <c r="K32" s="84">
        <f>C32+D32</f>
        <v>0</v>
      </c>
      <c r="L32" s="1"/>
      <c r="M32" s="1"/>
    </row>
    <row r="33" spans="1:13" s="8" customFormat="1" ht="17.100000000000001" customHeight="1" x14ac:dyDescent="0.15">
      <c r="A33" s="67">
        <v>2</v>
      </c>
      <c r="B33" s="66"/>
      <c r="C33" s="12"/>
      <c r="D33" s="12"/>
      <c r="E33" s="11"/>
      <c r="F33" s="11"/>
      <c r="G33" s="11"/>
      <c r="H33" s="11"/>
      <c r="I33" s="11"/>
      <c r="J33" s="11"/>
      <c r="K33" s="84">
        <f t="shared" ref="K33:K34" si="5">C33+D33</f>
        <v>0</v>
      </c>
      <c r="L33" s="1"/>
      <c r="M33" s="1"/>
    </row>
    <row r="34" spans="1:13" s="8" customFormat="1" ht="17.100000000000001" customHeight="1" x14ac:dyDescent="0.15">
      <c r="A34" s="67">
        <v>3</v>
      </c>
      <c r="B34" s="66"/>
      <c r="C34" s="12"/>
      <c r="D34" s="12"/>
      <c r="E34" s="11"/>
      <c r="F34" s="11"/>
      <c r="G34" s="11"/>
      <c r="H34" s="11"/>
      <c r="I34" s="11"/>
      <c r="J34" s="11"/>
      <c r="K34" s="84">
        <f t="shared" si="5"/>
        <v>0</v>
      </c>
      <c r="L34" s="1"/>
      <c r="M34" s="1"/>
    </row>
    <row r="35" spans="1:13" s="8" customFormat="1" ht="20.100000000000001" customHeight="1" x14ac:dyDescent="0.15">
      <c r="A35" s="174" t="s">
        <v>59</v>
      </c>
      <c r="B35" s="175"/>
      <c r="C35" s="12">
        <f>SUM(C32:C34)</f>
        <v>0</v>
      </c>
      <c r="D35" s="12">
        <f>SUM(D32:D34)</f>
        <v>0</v>
      </c>
      <c r="E35" s="12">
        <f t="shared" ref="E35:J35" si="6">SUM(E32:E34)</f>
        <v>0</v>
      </c>
      <c r="F35" s="12">
        <f t="shared" si="6"/>
        <v>0</v>
      </c>
      <c r="G35" s="12">
        <f t="shared" si="6"/>
        <v>0</v>
      </c>
      <c r="H35" s="12">
        <f t="shared" si="6"/>
        <v>0</v>
      </c>
      <c r="I35" s="12">
        <f t="shared" si="6"/>
        <v>0</v>
      </c>
      <c r="J35" s="12">
        <f t="shared" si="6"/>
        <v>0</v>
      </c>
      <c r="K35" s="12">
        <f>SUM(K32:K34)</f>
        <v>0</v>
      </c>
      <c r="L35" s="1"/>
      <c r="M35" s="1"/>
    </row>
    <row r="36" spans="1:13" s="8" customFormat="1" ht="12" customHeight="1" x14ac:dyDescent="0.15">
      <c r="A36" s="20"/>
      <c r="B36" s="20"/>
      <c r="C36" s="21"/>
      <c r="D36" s="21"/>
      <c r="E36" s="21"/>
      <c r="F36" s="21"/>
      <c r="G36" s="21"/>
      <c r="H36" s="22"/>
      <c r="I36" s="22"/>
      <c r="J36" s="22"/>
      <c r="K36" s="21"/>
      <c r="L36" s="1"/>
    </row>
    <row r="37" spans="1:13" s="26" customFormat="1" ht="15.75" customHeight="1" x14ac:dyDescent="0.15">
      <c r="A37" s="54" t="s">
        <v>13</v>
      </c>
      <c r="B37" s="54"/>
      <c r="C37" s="23"/>
      <c r="D37" s="23"/>
      <c r="E37" s="23"/>
      <c r="F37" s="23"/>
      <c r="G37" s="23"/>
      <c r="H37" s="23"/>
      <c r="I37" s="23"/>
      <c r="J37" s="23"/>
      <c r="K37" s="24"/>
      <c r="L37" s="25"/>
    </row>
    <row r="38" spans="1:13" s="29" customFormat="1" ht="13.5" customHeight="1" x14ac:dyDescent="0.15">
      <c r="A38" s="43" t="s">
        <v>57</v>
      </c>
      <c r="B38" s="27"/>
      <c r="C38" s="28"/>
      <c r="D38" s="28"/>
      <c r="E38" s="28"/>
      <c r="F38" s="28"/>
      <c r="G38" s="28"/>
      <c r="H38" s="28"/>
      <c r="I38" s="28"/>
      <c r="J38" s="28"/>
      <c r="K38" s="59" t="s">
        <v>1</v>
      </c>
      <c r="L38" s="25"/>
    </row>
    <row r="39" spans="1:13" s="30" customFormat="1" ht="12" customHeight="1" x14ac:dyDescent="0.15">
      <c r="A39" s="177" t="s">
        <v>31</v>
      </c>
      <c r="B39" s="181" t="s">
        <v>58</v>
      </c>
      <c r="C39" s="176" t="s">
        <v>42</v>
      </c>
      <c r="D39" s="176" t="s">
        <v>14</v>
      </c>
      <c r="E39" s="176"/>
      <c r="F39" s="176" t="s">
        <v>15</v>
      </c>
      <c r="G39" s="176" t="s">
        <v>16</v>
      </c>
      <c r="H39" s="176" t="s">
        <v>17</v>
      </c>
      <c r="I39" s="176" t="s">
        <v>18</v>
      </c>
      <c r="J39" s="176" t="s">
        <v>19</v>
      </c>
      <c r="K39" s="183" t="s">
        <v>20</v>
      </c>
      <c r="L39" s="25"/>
    </row>
    <row r="40" spans="1:13" s="30" customFormat="1" ht="12" customHeight="1" x14ac:dyDescent="0.15">
      <c r="A40" s="177"/>
      <c r="B40" s="182"/>
      <c r="C40" s="176"/>
      <c r="D40" s="63" t="s">
        <v>21</v>
      </c>
      <c r="E40" s="63" t="s">
        <v>22</v>
      </c>
      <c r="F40" s="176"/>
      <c r="G40" s="176"/>
      <c r="H40" s="176"/>
      <c r="I40" s="176"/>
      <c r="J40" s="176"/>
      <c r="K40" s="183"/>
    </row>
    <row r="41" spans="1:13" s="8" customFormat="1" ht="17.100000000000001" customHeight="1" x14ac:dyDescent="0.15">
      <c r="A41" s="64" t="s">
        <v>33</v>
      </c>
      <c r="B41" s="66" t="s">
        <v>98</v>
      </c>
      <c r="C41" s="83">
        <v>37000</v>
      </c>
      <c r="D41" s="83"/>
      <c r="E41" s="83">
        <v>1184495</v>
      </c>
      <c r="F41" s="83">
        <v>14955</v>
      </c>
      <c r="G41" s="83">
        <v>400000</v>
      </c>
      <c r="H41" s="83">
        <v>2310</v>
      </c>
      <c r="I41" s="83">
        <v>5800</v>
      </c>
      <c r="J41" s="85">
        <v>27104</v>
      </c>
      <c r="K41" s="12">
        <f>SUM(C41:J41)</f>
        <v>1671664</v>
      </c>
      <c r="L41" s="1"/>
      <c r="M41" s="1"/>
    </row>
    <row r="42" spans="1:13" s="8" customFormat="1" ht="17.100000000000001" customHeight="1" x14ac:dyDescent="0.15">
      <c r="A42" s="67">
        <v>1</v>
      </c>
      <c r="B42" s="66"/>
      <c r="C42" s="12"/>
      <c r="D42" s="12"/>
      <c r="E42" s="11"/>
      <c r="F42" s="11"/>
      <c r="G42" s="11"/>
      <c r="H42" s="11"/>
      <c r="I42" s="11"/>
      <c r="J42" s="11"/>
      <c r="K42" s="12">
        <f>SUM(C42:J42)</f>
        <v>0</v>
      </c>
      <c r="L42" s="1"/>
      <c r="M42" s="1"/>
    </row>
    <row r="43" spans="1:13" s="8" customFormat="1" ht="17.100000000000001" customHeight="1" x14ac:dyDescent="0.15">
      <c r="A43" s="67">
        <v>2</v>
      </c>
      <c r="B43" s="66"/>
      <c r="C43" s="12"/>
      <c r="D43" s="12"/>
      <c r="E43" s="11"/>
      <c r="F43" s="11"/>
      <c r="G43" s="11"/>
      <c r="H43" s="11"/>
      <c r="I43" s="11"/>
      <c r="J43" s="11"/>
      <c r="K43" s="12">
        <f t="shared" ref="K43:K50" si="7">SUM(C43:J43)</f>
        <v>0</v>
      </c>
      <c r="L43" s="1"/>
      <c r="M43" s="1"/>
    </row>
    <row r="44" spans="1:13" s="8" customFormat="1" ht="17.100000000000001" customHeight="1" x14ac:dyDescent="0.15">
      <c r="A44" s="67">
        <v>3</v>
      </c>
      <c r="B44" s="66"/>
      <c r="C44" s="12"/>
      <c r="D44" s="12"/>
      <c r="E44" s="11"/>
      <c r="F44" s="11"/>
      <c r="G44" s="11"/>
      <c r="H44" s="11"/>
      <c r="I44" s="11"/>
      <c r="J44" s="11"/>
      <c r="K44" s="12">
        <f t="shared" si="7"/>
        <v>0</v>
      </c>
      <c r="L44" s="1"/>
      <c r="M44" s="1"/>
    </row>
    <row r="45" spans="1:13" s="8" customFormat="1" ht="17.100000000000001" customHeight="1" x14ac:dyDescent="0.15">
      <c r="A45" s="67">
        <v>4</v>
      </c>
      <c r="B45" s="66"/>
      <c r="C45" s="12"/>
      <c r="D45" s="12"/>
      <c r="E45" s="11"/>
      <c r="F45" s="11"/>
      <c r="G45" s="11"/>
      <c r="H45" s="11"/>
      <c r="I45" s="11"/>
      <c r="J45" s="11"/>
      <c r="K45" s="12">
        <f t="shared" si="7"/>
        <v>0</v>
      </c>
      <c r="L45" s="1"/>
      <c r="M45" s="1"/>
    </row>
    <row r="46" spans="1:13" s="10" customFormat="1" ht="17.100000000000001" customHeight="1" x14ac:dyDescent="0.15">
      <c r="A46" s="67">
        <v>5</v>
      </c>
      <c r="B46" s="66"/>
      <c r="C46" s="12"/>
      <c r="D46" s="12"/>
      <c r="E46" s="11"/>
      <c r="F46" s="11"/>
      <c r="G46" s="11"/>
      <c r="H46" s="11"/>
      <c r="I46" s="11"/>
      <c r="J46" s="11"/>
      <c r="K46" s="12">
        <f t="shared" si="7"/>
        <v>0</v>
      </c>
      <c r="L46" s="1"/>
      <c r="M46" s="1"/>
    </row>
    <row r="47" spans="1:13" s="8" customFormat="1" ht="17.100000000000001" customHeight="1" x14ac:dyDescent="0.15">
      <c r="A47" s="67">
        <v>6</v>
      </c>
      <c r="B47" s="66"/>
      <c r="C47" s="12"/>
      <c r="D47" s="12"/>
      <c r="E47" s="11"/>
      <c r="F47" s="11"/>
      <c r="G47" s="11"/>
      <c r="H47" s="11"/>
      <c r="I47" s="11"/>
      <c r="J47" s="11"/>
      <c r="K47" s="12">
        <f t="shared" si="7"/>
        <v>0</v>
      </c>
      <c r="L47" s="1"/>
      <c r="M47" s="1"/>
    </row>
    <row r="48" spans="1:13" s="8" customFormat="1" ht="17.100000000000001" customHeight="1" x14ac:dyDescent="0.15">
      <c r="A48" s="67">
        <v>7</v>
      </c>
      <c r="B48" s="66"/>
      <c r="C48" s="12"/>
      <c r="D48" s="12"/>
      <c r="E48" s="11"/>
      <c r="F48" s="11"/>
      <c r="G48" s="11"/>
      <c r="H48" s="11"/>
      <c r="I48" s="11"/>
      <c r="J48" s="11"/>
      <c r="K48" s="12">
        <f t="shared" si="7"/>
        <v>0</v>
      </c>
      <c r="L48" s="1"/>
      <c r="M48" s="1"/>
    </row>
    <row r="49" spans="1:16" s="8" customFormat="1" ht="17.100000000000001" customHeight="1" x14ac:dyDescent="0.15">
      <c r="A49" s="67">
        <v>8</v>
      </c>
      <c r="B49" s="66"/>
      <c r="C49" s="12"/>
      <c r="D49" s="12"/>
      <c r="E49" s="11"/>
      <c r="F49" s="11"/>
      <c r="G49" s="11"/>
      <c r="H49" s="11"/>
      <c r="I49" s="11"/>
      <c r="J49" s="11"/>
      <c r="K49" s="12">
        <f t="shared" si="7"/>
        <v>0</v>
      </c>
      <c r="L49" s="1"/>
      <c r="M49" s="1"/>
    </row>
    <row r="50" spans="1:16" s="10" customFormat="1" ht="17.100000000000001" customHeight="1" x14ac:dyDescent="0.15">
      <c r="A50" s="67">
        <v>9</v>
      </c>
      <c r="B50" s="66"/>
      <c r="C50" s="12"/>
      <c r="D50" s="12"/>
      <c r="E50" s="11"/>
      <c r="F50" s="11"/>
      <c r="G50" s="11"/>
      <c r="H50" s="11"/>
      <c r="I50" s="11"/>
      <c r="J50" s="11"/>
      <c r="K50" s="12">
        <f t="shared" si="7"/>
        <v>0</v>
      </c>
      <c r="L50" s="1"/>
      <c r="M50" s="1"/>
    </row>
    <row r="51" spans="1:16" s="33" customFormat="1" ht="20.100000000000001" customHeight="1" x14ac:dyDescent="0.15">
      <c r="A51" s="174" t="s">
        <v>59</v>
      </c>
      <c r="B51" s="175"/>
      <c r="C51" s="65">
        <f>SUM(C42:C50)</f>
        <v>0</v>
      </c>
      <c r="D51" s="65">
        <f t="shared" ref="D51:I51" si="8">SUM(D42:D50)</f>
        <v>0</v>
      </c>
      <c r="E51" s="65">
        <f t="shared" si="8"/>
        <v>0</v>
      </c>
      <c r="F51" s="65">
        <f>SUM(F42:F50)</f>
        <v>0</v>
      </c>
      <c r="G51" s="65">
        <f t="shared" si="8"/>
        <v>0</v>
      </c>
      <c r="H51" s="65">
        <f t="shared" si="8"/>
        <v>0</v>
      </c>
      <c r="I51" s="65">
        <f t="shared" si="8"/>
        <v>0</v>
      </c>
      <c r="J51" s="65">
        <f>SUM(J42:J50)</f>
        <v>0</v>
      </c>
      <c r="K51" s="98">
        <f>SUM(K42:K50)</f>
        <v>0</v>
      </c>
      <c r="L51" s="31"/>
      <c r="M51" s="32"/>
    </row>
    <row r="52" spans="1:16" s="30" customFormat="1" ht="57.75" customHeight="1" x14ac:dyDescent="0.15">
      <c r="A52" s="174" t="s">
        <v>41</v>
      </c>
      <c r="B52" s="175"/>
      <c r="C52" s="56" t="s">
        <v>43</v>
      </c>
      <c r="D52" s="56" t="s">
        <v>44</v>
      </c>
      <c r="E52" s="56" t="s">
        <v>49</v>
      </c>
      <c r="F52" s="56" t="s">
        <v>45</v>
      </c>
      <c r="G52" s="56" t="s">
        <v>46</v>
      </c>
      <c r="H52" s="56" t="s">
        <v>47</v>
      </c>
      <c r="I52" s="56" t="s">
        <v>48</v>
      </c>
      <c r="J52" s="97" t="s">
        <v>50</v>
      </c>
      <c r="K52" s="55"/>
      <c r="L52" s="31">
        <f>'[1]②Ｒ2収入の部 '!J56</f>
        <v>0</v>
      </c>
      <c r="M52" s="32">
        <f t="shared" ref="M52" si="9">+K52-L52</f>
        <v>0</v>
      </c>
      <c r="N52" s="5"/>
      <c r="O52" s="34"/>
      <c r="P52" s="34"/>
    </row>
    <row r="53" spans="1:16" s="30" customFormat="1" ht="18" customHeight="1" x14ac:dyDescent="0.15">
      <c r="A53" s="16" t="s">
        <v>10</v>
      </c>
      <c r="B53" s="16"/>
      <c r="C53" s="17"/>
      <c r="D53" s="17"/>
      <c r="E53" s="17"/>
      <c r="F53" s="17"/>
      <c r="G53" s="17"/>
      <c r="H53" s="17"/>
      <c r="I53" s="17"/>
      <c r="J53" s="17"/>
      <c r="K53" s="59" t="s">
        <v>1</v>
      </c>
      <c r="L53" s="17">
        <v>12658726</v>
      </c>
      <c r="M53" s="34"/>
      <c r="N53" s="34"/>
      <c r="O53" s="34"/>
      <c r="P53" s="34"/>
    </row>
    <row r="54" spans="1:16" s="30" customFormat="1" ht="12" customHeight="1" x14ac:dyDescent="0.15">
      <c r="A54" s="177" t="s">
        <v>31</v>
      </c>
      <c r="B54" s="181" t="s">
        <v>58</v>
      </c>
      <c r="C54" s="176" t="s">
        <v>42</v>
      </c>
      <c r="D54" s="176" t="s">
        <v>14</v>
      </c>
      <c r="E54" s="176"/>
      <c r="F54" s="176" t="s">
        <v>15</v>
      </c>
      <c r="G54" s="176" t="s">
        <v>16</v>
      </c>
      <c r="H54" s="176" t="s">
        <v>17</v>
      </c>
      <c r="I54" s="176" t="s">
        <v>18</v>
      </c>
      <c r="J54" s="176" t="s">
        <v>19</v>
      </c>
      <c r="K54" s="183" t="s">
        <v>20</v>
      </c>
      <c r="L54" s="25"/>
    </row>
    <row r="55" spans="1:16" s="30" customFormat="1" ht="12" customHeight="1" x14ac:dyDescent="0.15">
      <c r="A55" s="177"/>
      <c r="B55" s="182"/>
      <c r="C55" s="176"/>
      <c r="D55" s="63" t="s">
        <v>21</v>
      </c>
      <c r="E55" s="63" t="s">
        <v>22</v>
      </c>
      <c r="F55" s="176"/>
      <c r="G55" s="176"/>
      <c r="H55" s="176"/>
      <c r="I55" s="176"/>
      <c r="J55" s="176"/>
      <c r="K55" s="183"/>
    </row>
    <row r="56" spans="1:16" s="8" customFormat="1" ht="17.100000000000001" customHeight="1" x14ac:dyDescent="0.15">
      <c r="A56" s="64" t="s">
        <v>33</v>
      </c>
      <c r="B56" s="66" t="s">
        <v>99</v>
      </c>
      <c r="C56" s="83"/>
      <c r="D56" s="83">
        <v>46840</v>
      </c>
      <c r="E56" s="83">
        <v>40000</v>
      </c>
      <c r="F56" s="83"/>
      <c r="G56" s="83"/>
      <c r="H56" s="83"/>
      <c r="I56" s="83"/>
      <c r="J56" s="86">
        <v>13200</v>
      </c>
      <c r="K56" s="87">
        <f>SUM(C56:J56)</f>
        <v>100040</v>
      </c>
      <c r="L56" s="1"/>
      <c r="M56" s="1"/>
    </row>
    <row r="57" spans="1:16" s="8" customFormat="1" ht="17.100000000000001" customHeight="1" x14ac:dyDescent="0.15">
      <c r="A57" s="67">
        <v>1</v>
      </c>
      <c r="B57" s="66"/>
      <c r="C57" s="12"/>
      <c r="D57" s="12"/>
      <c r="E57" s="11"/>
      <c r="F57" s="11"/>
      <c r="G57" s="11"/>
      <c r="H57" s="11"/>
      <c r="I57" s="11"/>
      <c r="J57" s="11"/>
      <c r="K57" s="87">
        <f t="shared" ref="K57:K59" si="10">SUM(C57:J57)</f>
        <v>0</v>
      </c>
      <c r="L57" s="1"/>
      <c r="M57" s="1"/>
    </row>
    <row r="58" spans="1:16" s="8" customFormat="1" ht="17.100000000000001" customHeight="1" x14ac:dyDescent="0.15">
      <c r="A58" s="67">
        <v>2</v>
      </c>
      <c r="B58" s="66"/>
      <c r="C58" s="12"/>
      <c r="D58" s="12"/>
      <c r="E58" s="11"/>
      <c r="F58" s="11"/>
      <c r="G58" s="11"/>
      <c r="H58" s="11"/>
      <c r="I58" s="11"/>
      <c r="J58" s="11"/>
      <c r="K58" s="87">
        <f t="shared" si="10"/>
        <v>0</v>
      </c>
      <c r="L58" s="1"/>
      <c r="M58" s="1"/>
    </row>
    <row r="59" spans="1:16" s="8" customFormat="1" ht="17.100000000000001" customHeight="1" x14ac:dyDescent="0.15">
      <c r="A59" s="67">
        <v>3</v>
      </c>
      <c r="B59" s="66"/>
      <c r="C59" s="12"/>
      <c r="D59" s="12"/>
      <c r="E59" s="11"/>
      <c r="F59" s="11"/>
      <c r="G59" s="11"/>
      <c r="H59" s="11"/>
      <c r="I59" s="11"/>
      <c r="J59" s="11"/>
      <c r="K59" s="87">
        <f t="shared" si="10"/>
        <v>0</v>
      </c>
      <c r="L59" s="1"/>
      <c r="M59" s="1"/>
    </row>
    <row r="60" spans="1:16" s="33" customFormat="1" ht="20.100000000000001" customHeight="1" x14ac:dyDescent="0.15">
      <c r="A60" s="174" t="s">
        <v>59</v>
      </c>
      <c r="B60" s="175"/>
      <c r="C60" s="65">
        <f>SUM(C57:C59)</f>
        <v>0</v>
      </c>
      <c r="D60" s="65">
        <f t="shared" ref="D60:K60" si="11">SUM(D57:D59)</f>
        <v>0</v>
      </c>
      <c r="E60" s="65">
        <f t="shared" si="11"/>
        <v>0</v>
      </c>
      <c r="F60" s="65">
        <f t="shared" si="11"/>
        <v>0</v>
      </c>
      <c r="G60" s="65">
        <f t="shared" si="11"/>
        <v>0</v>
      </c>
      <c r="H60" s="65">
        <f t="shared" si="11"/>
        <v>0</v>
      </c>
      <c r="I60" s="65">
        <f t="shared" si="11"/>
        <v>0</v>
      </c>
      <c r="J60" s="65">
        <f t="shared" si="11"/>
        <v>0</v>
      </c>
      <c r="K60" s="98">
        <f t="shared" si="11"/>
        <v>0</v>
      </c>
      <c r="L60" s="31"/>
      <c r="M60" s="32"/>
    </row>
    <row r="61" spans="1:16" s="30" customFormat="1" ht="57.75" customHeight="1" x14ac:dyDescent="0.15">
      <c r="A61" s="174" t="s">
        <v>41</v>
      </c>
      <c r="B61" s="175"/>
      <c r="C61" s="56" t="s">
        <v>43</v>
      </c>
      <c r="D61" s="56" t="s">
        <v>44</v>
      </c>
      <c r="E61" s="56" t="s">
        <v>49</v>
      </c>
      <c r="F61" s="56" t="s">
        <v>45</v>
      </c>
      <c r="G61" s="56" t="s">
        <v>46</v>
      </c>
      <c r="H61" s="56" t="s">
        <v>47</v>
      </c>
      <c r="I61" s="56" t="s">
        <v>48</v>
      </c>
      <c r="J61" s="57" t="s">
        <v>50</v>
      </c>
      <c r="K61" s="58"/>
      <c r="L61" s="31">
        <f>'[1]②Ｒ2収入の部 '!J61</f>
        <v>0</v>
      </c>
      <c r="M61" s="32">
        <f t="shared" ref="M61" si="12">+K61-L61</f>
        <v>0</v>
      </c>
      <c r="N61" s="5"/>
      <c r="O61" s="34"/>
      <c r="P61" s="34"/>
    </row>
    <row r="62" spans="1:16" s="30" customFormat="1" ht="11.25" x14ac:dyDescent="0.15">
      <c r="A62" s="19"/>
      <c r="B62" s="19"/>
      <c r="C62" s="21"/>
      <c r="D62" s="21"/>
      <c r="E62" s="21"/>
      <c r="F62" s="21"/>
      <c r="G62" s="21"/>
      <c r="H62" s="21"/>
      <c r="I62" s="21"/>
      <c r="J62" s="22"/>
      <c r="K62" s="22"/>
      <c r="L62" s="35"/>
      <c r="M62" s="5"/>
      <c r="N62" s="5"/>
      <c r="O62" s="34"/>
      <c r="P62" s="34"/>
    </row>
    <row r="63" spans="1:16" s="18" customFormat="1" ht="18" customHeight="1" x14ac:dyDescent="0.15">
      <c r="A63" s="16" t="s">
        <v>11</v>
      </c>
      <c r="B63" s="16"/>
      <c r="C63" s="37"/>
      <c r="D63" s="37"/>
      <c r="E63" s="37"/>
      <c r="F63" s="37"/>
      <c r="G63" s="37"/>
      <c r="H63" s="37"/>
      <c r="I63" s="38"/>
      <c r="J63" s="38"/>
      <c r="K63" s="6" t="s">
        <v>1</v>
      </c>
      <c r="M63" s="36"/>
      <c r="N63" s="36"/>
      <c r="O63" s="36"/>
      <c r="P63" s="36"/>
    </row>
    <row r="64" spans="1:16" s="30" customFormat="1" ht="12" customHeight="1" x14ac:dyDescent="0.15">
      <c r="A64" s="177" t="s">
        <v>31</v>
      </c>
      <c r="B64" s="181" t="s">
        <v>58</v>
      </c>
      <c r="C64" s="176" t="s">
        <v>42</v>
      </c>
      <c r="D64" s="176" t="s">
        <v>14</v>
      </c>
      <c r="E64" s="176"/>
      <c r="F64" s="176" t="s">
        <v>15</v>
      </c>
      <c r="G64" s="176" t="s">
        <v>16</v>
      </c>
      <c r="H64" s="176" t="s">
        <v>17</v>
      </c>
      <c r="I64" s="176" t="s">
        <v>18</v>
      </c>
      <c r="J64" s="176" t="s">
        <v>19</v>
      </c>
      <c r="K64" s="183" t="s">
        <v>20</v>
      </c>
      <c r="L64" s="25"/>
    </row>
    <row r="65" spans="1:16" s="30" customFormat="1" ht="12" customHeight="1" x14ac:dyDescent="0.15">
      <c r="A65" s="177"/>
      <c r="B65" s="182"/>
      <c r="C65" s="176"/>
      <c r="D65" s="63" t="s">
        <v>21</v>
      </c>
      <c r="E65" s="63" t="s">
        <v>22</v>
      </c>
      <c r="F65" s="176"/>
      <c r="G65" s="176"/>
      <c r="H65" s="176"/>
      <c r="I65" s="176"/>
      <c r="J65" s="176"/>
      <c r="K65" s="183"/>
    </row>
    <row r="66" spans="1:16" s="8" customFormat="1" ht="15.95" customHeight="1" x14ac:dyDescent="0.15">
      <c r="A66" s="64" t="s">
        <v>33</v>
      </c>
      <c r="B66" s="66" t="s">
        <v>60</v>
      </c>
      <c r="C66" s="82">
        <v>22274</v>
      </c>
      <c r="D66" s="82">
        <v>26000</v>
      </c>
      <c r="E66" s="82"/>
      <c r="F66" s="82">
        <v>49789</v>
      </c>
      <c r="G66" s="82">
        <v>3600</v>
      </c>
      <c r="H66" s="82"/>
      <c r="I66" s="82">
        <v>3840</v>
      </c>
      <c r="J66" s="82"/>
      <c r="K66" s="88">
        <f>SUM(C66:I66)</f>
        <v>105503</v>
      </c>
      <c r="L66" s="1"/>
      <c r="M66" s="1"/>
    </row>
    <row r="67" spans="1:16" s="8" customFormat="1" ht="15.95" customHeight="1" x14ac:dyDescent="0.15">
      <c r="A67" s="67">
        <v>1</v>
      </c>
      <c r="B67" s="66"/>
      <c r="C67" s="12"/>
      <c r="D67" s="12"/>
      <c r="E67" s="11"/>
      <c r="F67" s="11"/>
      <c r="G67" s="11"/>
      <c r="H67" s="11"/>
      <c r="I67" s="11"/>
      <c r="J67" s="11"/>
      <c r="K67" s="88">
        <f>SUM(C67:J67)</f>
        <v>0</v>
      </c>
      <c r="L67" s="1"/>
      <c r="M67" s="1"/>
    </row>
    <row r="68" spans="1:16" s="8" customFormat="1" ht="15.95" customHeight="1" x14ac:dyDescent="0.15">
      <c r="A68" s="67">
        <v>2</v>
      </c>
      <c r="B68" s="66"/>
      <c r="C68" s="12"/>
      <c r="D68" s="12"/>
      <c r="E68" s="11"/>
      <c r="F68" s="11"/>
      <c r="G68" s="11"/>
      <c r="H68" s="11"/>
      <c r="I68" s="11"/>
      <c r="J68" s="11"/>
      <c r="K68" s="88">
        <f t="shared" ref="K68:K69" si="13">SUM(C68:J68)</f>
        <v>0</v>
      </c>
      <c r="L68" s="1"/>
      <c r="M68" s="1"/>
    </row>
    <row r="69" spans="1:16" s="8" customFormat="1" ht="15.95" customHeight="1" x14ac:dyDescent="0.15">
      <c r="A69" s="67">
        <v>3</v>
      </c>
      <c r="B69" s="66"/>
      <c r="C69" s="12"/>
      <c r="D69" s="12"/>
      <c r="E69" s="11"/>
      <c r="F69" s="11"/>
      <c r="G69" s="11"/>
      <c r="H69" s="11"/>
      <c r="I69" s="11"/>
      <c r="J69" s="11"/>
      <c r="K69" s="88">
        <f t="shared" si="13"/>
        <v>0</v>
      </c>
      <c r="L69" s="1"/>
      <c r="M69" s="1"/>
    </row>
    <row r="70" spans="1:16" s="33" customFormat="1" ht="20.100000000000001" customHeight="1" x14ac:dyDescent="0.15">
      <c r="A70" s="174" t="s">
        <v>59</v>
      </c>
      <c r="B70" s="175"/>
      <c r="C70" s="65">
        <f>SUM(C67:C69)</f>
        <v>0</v>
      </c>
      <c r="D70" s="65">
        <f t="shared" ref="D70:I70" si="14">SUM(D67:D69)</f>
        <v>0</v>
      </c>
      <c r="E70" s="65">
        <f t="shared" si="14"/>
        <v>0</v>
      </c>
      <c r="F70" s="65">
        <f t="shared" si="14"/>
        <v>0</v>
      </c>
      <c r="G70" s="65">
        <f t="shared" si="14"/>
        <v>0</v>
      </c>
      <c r="H70" s="65">
        <f t="shared" si="14"/>
        <v>0</v>
      </c>
      <c r="I70" s="65">
        <f t="shared" si="14"/>
        <v>0</v>
      </c>
      <c r="J70" s="65">
        <f>SUM(J67:J69)</f>
        <v>0</v>
      </c>
      <c r="K70" s="98">
        <f>SUM(K67:K69)</f>
        <v>0</v>
      </c>
      <c r="L70" s="31"/>
      <c r="M70" s="32"/>
    </row>
    <row r="71" spans="1:16" s="30" customFormat="1" ht="57.75" customHeight="1" x14ac:dyDescent="0.15">
      <c r="A71" s="174" t="s">
        <v>41</v>
      </c>
      <c r="B71" s="175"/>
      <c r="C71" s="56" t="s">
        <v>43</v>
      </c>
      <c r="D71" s="56" t="s">
        <v>44</v>
      </c>
      <c r="E71" s="56" t="s">
        <v>49</v>
      </c>
      <c r="F71" s="56" t="s">
        <v>45</v>
      </c>
      <c r="G71" s="56" t="s">
        <v>46</v>
      </c>
      <c r="H71" s="56" t="s">
        <v>47</v>
      </c>
      <c r="I71" s="56" t="s">
        <v>48</v>
      </c>
      <c r="J71" s="97" t="s">
        <v>50</v>
      </c>
      <c r="K71" s="55"/>
      <c r="L71" s="31">
        <f>'[1]②Ｒ2収入の部 '!J67</f>
        <v>0</v>
      </c>
      <c r="M71" s="32">
        <f t="shared" ref="M71" si="15">+K71-L71</f>
        <v>0</v>
      </c>
      <c r="N71" s="5"/>
      <c r="O71" s="34"/>
      <c r="P71" s="34"/>
    </row>
    <row r="72" spans="1:16" s="8" customFormat="1" ht="12" customHeight="1" x14ac:dyDescent="0.15">
      <c r="A72" s="20"/>
      <c r="B72" s="20"/>
      <c r="C72" s="21"/>
      <c r="D72" s="21"/>
      <c r="E72" s="21"/>
      <c r="F72" s="21"/>
      <c r="G72" s="21"/>
      <c r="H72" s="21"/>
      <c r="I72" s="21"/>
      <c r="J72" s="21"/>
      <c r="K72" s="21"/>
      <c r="L72" s="1"/>
    </row>
    <row r="73" spans="1:16" s="8" customFormat="1" ht="12" customHeight="1" x14ac:dyDescent="0.15">
      <c r="A73" s="16"/>
      <c r="B73" s="16"/>
      <c r="C73" s="16"/>
      <c r="D73" s="16"/>
      <c r="E73" s="16"/>
      <c r="F73" s="16"/>
      <c r="G73" s="16"/>
      <c r="H73" s="16"/>
      <c r="I73" s="16"/>
      <c r="J73" s="16"/>
      <c r="K73" s="16"/>
      <c r="L73" s="1"/>
      <c r="M73" s="1"/>
    </row>
    <row r="74" spans="1:16" x14ac:dyDescent="0.15">
      <c r="A74" s="39"/>
      <c r="B74" s="39"/>
      <c r="C74" s="39"/>
      <c r="D74" s="39"/>
      <c r="E74" s="39"/>
      <c r="F74" s="39"/>
      <c r="G74" s="39"/>
      <c r="H74" s="39"/>
      <c r="I74" s="39"/>
      <c r="J74" s="39"/>
      <c r="K74" s="39"/>
      <c r="L74" s="39"/>
      <c r="M74" s="39"/>
    </row>
    <row r="100" ht="18.75" customHeight="1" x14ac:dyDescent="0.15"/>
  </sheetData>
  <mergeCells count="59">
    <mergeCell ref="K6:K7"/>
    <mergeCell ref="C6:C7"/>
    <mergeCell ref="A71:B71"/>
    <mergeCell ref="A51:B51"/>
    <mergeCell ref="A60:B60"/>
    <mergeCell ref="A70:B70"/>
    <mergeCell ref="A27:B27"/>
    <mergeCell ref="B29:B30"/>
    <mergeCell ref="A35:B35"/>
    <mergeCell ref="B39:B40"/>
    <mergeCell ref="A52:B52"/>
    <mergeCell ref="B64:B65"/>
    <mergeCell ref="D6:D7"/>
    <mergeCell ref="D21:D22"/>
    <mergeCell ref="E21:J21"/>
    <mergeCell ref="K21:K22"/>
    <mergeCell ref="A2:K2"/>
    <mergeCell ref="A64:A65"/>
    <mergeCell ref="H39:H40"/>
    <mergeCell ref="I39:I40"/>
    <mergeCell ref="J39:J40"/>
    <mergeCell ref="K39:K40"/>
    <mergeCell ref="A54:A55"/>
    <mergeCell ref="A39:A40"/>
    <mergeCell ref="C39:C40"/>
    <mergeCell ref="D39:E39"/>
    <mergeCell ref="F39:F40"/>
    <mergeCell ref="G39:G40"/>
    <mergeCell ref="B54:B55"/>
    <mergeCell ref="A61:B61"/>
    <mergeCell ref="A21:A22"/>
    <mergeCell ref="C21:C22"/>
    <mergeCell ref="I54:I55"/>
    <mergeCell ref="J54:J55"/>
    <mergeCell ref="K54:K55"/>
    <mergeCell ref="C64:C65"/>
    <mergeCell ref="D64:E64"/>
    <mergeCell ref="F64:F65"/>
    <mergeCell ref="G64:G65"/>
    <mergeCell ref="H64:H65"/>
    <mergeCell ref="I64:I65"/>
    <mergeCell ref="J64:J65"/>
    <mergeCell ref="K64:K65"/>
    <mergeCell ref="I3:K3"/>
    <mergeCell ref="A18:B18"/>
    <mergeCell ref="C54:C55"/>
    <mergeCell ref="D54:E54"/>
    <mergeCell ref="F54:F55"/>
    <mergeCell ref="G54:G55"/>
    <mergeCell ref="H54:H55"/>
    <mergeCell ref="A29:A30"/>
    <mergeCell ref="C29:C30"/>
    <mergeCell ref="D29:D30"/>
    <mergeCell ref="E29:J29"/>
    <mergeCell ref="K29:K30"/>
    <mergeCell ref="B6:B7"/>
    <mergeCell ref="B21:B22"/>
    <mergeCell ref="A6:A7"/>
    <mergeCell ref="E6:J6"/>
  </mergeCells>
  <phoneticPr fontId="3"/>
  <pageMargins left="1.1023622047244095" right="0.70866141732283472" top="0.74803149606299213" bottom="0.74803149606299213" header="0.31496062992125984" footer="0.31496062992125984"/>
  <pageSetup paperSize="9" scale="62" fitToHeight="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X41"/>
  <sheetViews>
    <sheetView view="pageBreakPreview" zoomScaleNormal="100" zoomScaleSheetLayoutView="100" workbookViewId="0"/>
  </sheetViews>
  <sheetFormatPr defaultColWidth="3.375" defaultRowHeight="21.75" customHeight="1" x14ac:dyDescent="0.15"/>
  <cols>
    <col min="1" max="1" width="51.125" style="71" customWidth="1"/>
    <col min="2" max="2" width="6.125" style="71" customWidth="1"/>
    <col min="3" max="3" width="16.625" style="71" customWidth="1"/>
    <col min="4" max="4" width="15.75" style="71" customWidth="1"/>
    <col min="5" max="256" width="3.375" style="71"/>
    <col min="257" max="257" width="51.125" style="71" customWidth="1"/>
    <col min="258" max="258" width="6.125" style="71" customWidth="1"/>
    <col min="259" max="259" width="16.625" style="71" customWidth="1"/>
    <col min="260" max="260" width="15.75" style="71" customWidth="1"/>
    <col min="261" max="512" width="3.375" style="71"/>
    <col min="513" max="513" width="51.125" style="71" customWidth="1"/>
    <col min="514" max="514" width="6.125" style="71" customWidth="1"/>
    <col min="515" max="515" width="16.625" style="71" customWidth="1"/>
    <col min="516" max="516" width="15.75" style="71" customWidth="1"/>
    <col min="517" max="768" width="3.375" style="71"/>
    <col min="769" max="769" width="51.125" style="71" customWidth="1"/>
    <col min="770" max="770" width="6.125" style="71" customWidth="1"/>
    <col min="771" max="771" width="16.625" style="71" customWidth="1"/>
    <col min="772" max="772" width="15.75" style="71" customWidth="1"/>
    <col min="773" max="1024" width="3.375" style="71"/>
    <col min="1025" max="1025" width="51.125" style="71" customWidth="1"/>
    <col min="1026" max="1026" width="6.125" style="71" customWidth="1"/>
    <col min="1027" max="1027" width="16.625" style="71" customWidth="1"/>
    <col min="1028" max="1028" width="15.75" style="71" customWidth="1"/>
    <col min="1029" max="1280" width="3.375" style="71"/>
    <col min="1281" max="1281" width="51.125" style="71" customWidth="1"/>
    <col min="1282" max="1282" width="6.125" style="71" customWidth="1"/>
    <col min="1283" max="1283" width="16.625" style="71" customWidth="1"/>
    <col min="1284" max="1284" width="15.75" style="71" customWidth="1"/>
    <col min="1285" max="1536" width="3.375" style="71"/>
    <col min="1537" max="1537" width="51.125" style="71" customWidth="1"/>
    <col min="1538" max="1538" width="6.125" style="71" customWidth="1"/>
    <col min="1539" max="1539" width="16.625" style="71" customWidth="1"/>
    <col min="1540" max="1540" width="15.75" style="71" customWidth="1"/>
    <col min="1541" max="1792" width="3.375" style="71"/>
    <col min="1793" max="1793" width="51.125" style="71" customWidth="1"/>
    <col min="1794" max="1794" width="6.125" style="71" customWidth="1"/>
    <col min="1795" max="1795" width="16.625" style="71" customWidth="1"/>
    <col min="1796" max="1796" width="15.75" style="71" customWidth="1"/>
    <col min="1797" max="2048" width="3.375" style="71"/>
    <col min="2049" max="2049" width="51.125" style="71" customWidth="1"/>
    <col min="2050" max="2050" width="6.125" style="71" customWidth="1"/>
    <col min="2051" max="2051" width="16.625" style="71" customWidth="1"/>
    <col min="2052" max="2052" width="15.75" style="71" customWidth="1"/>
    <col min="2053" max="2304" width="3.375" style="71"/>
    <col min="2305" max="2305" width="51.125" style="71" customWidth="1"/>
    <col min="2306" max="2306" width="6.125" style="71" customWidth="1"/>
    <col min="2307" max="2307" width="16.625" style="71" customWidth="1"/>
    <col min="2308" max="2308" width="15.75" style="71" customWidth="1"/>
    <col min="2309" max="2560" width="3.375" style="71"/>
    <col min="2561" max="2561" width="51.125" style="71" customWidth="1"/>
    <col min="2562" max="2562" width="6.125" style="71" customWidth="1"/>
    <col min="2563" max="2563" width="16.625" style="71" customWidth="1"/>
    <col min="2564" max="2564" width="15.75" style="71" customWidth="1"/>
    <col min="2565" max="2816" width="3.375" style="71"/>
    <col min="2817" max="2817" width="51.125" style="71" customWidth="1"/>
    <col min="2818" max="2818" width="6.125" style="71" customWidth="1"/>
    <col min="2819" max="2819" width="16.625" style="71" customWidth="1"/>
    <col min="2820" max="2820" width="15.75" style="71" customWidth="1"/>
    <col min="2821" max="3072" width="3.375" style="71"/>
    <col min="3073" max="3073" width="51.125" style="71" customWidth="1"/>
    <col min="3074" max="3074" width="6.125" style="71" customWidth="1"/>
    <col min="3075" max="3075" width="16.625" style="71" customWidth="1"/>
    <col min="3076" max="3076" width="15.75" style="71" customWidth="1"/>
    <col min="3077" max="3328" width="3.375" style="71"/>
    <col min="3329" max="3329" width="51.125" style="71" customWidth="1"/>
    <col min="3330" max="3330" width="6.125" style="71" customWidth="1"/>
    <col min="3331" max="3331" width="16.625" style="71" customWidth="1"/>
    <col min="3332" max="3332" width="15.75" style="71" customWidth="1"/>
    <col min="3333" max="3584" width="3.375" style="71"/>
    <col min="3585" max="3585" width="51.125" style="71" customWidth="1"/>
    <col min="3586" max="3586" width="6.125" style="71" customWidth="1"/>
    <col min="3587" max="3587" width="16.625" style="71" customWidth="1"/>
    <col min="3588" max="3588" width="15.75" style="71" customWidth="1"/>
    <col min="3589" max="3840" width="3.375" style="71"/>
    <col min="3841" max="3841" width="51.125" style="71" customWidth="1"/>
    <col min="3842" max="3842" width="6.125" style="71" customWidth="1"/>
    <col min="3843" max="3843" width="16.625" style="71" customWidth="1"/>
    <col min="3844" max="3844" width="15.75" style="71" customWidth="1"/>
    <col min="3845" max="4096" width="3.375" style="71"/>
    <col min="4097" max="4097" width="51.125" style="71" customWidth="1"/>
    <col min="4098" max="4098" width="6.125" style="71" customWidth="1"/>
    <col min="4099" max="4099" width="16.625" style="71" customWidth="1"/>
    <col min="4100" max="4100" width="15.75" style="71" customWidth="1"/>
    <col min="4101" max="4352" width="3.375" style="71"/>
    <col min="4353" max="4353" width="51.125" style="71" customWidth="1"/>
    <col min="4354" max="4354" width="6.125" style="71" customWidth="1"/>
    <col min="4355" max="4355" width="16.625" style="71" customWidth="1"/>
    <col min="4356" max="4356" width="15.75" style="71" customWidth="1"/>
    <col min="4357" max="4608" width="3.375" style="71"/>
    <col min="4609" max="4609" width="51.125" style="71" customWidth="1"/>
    <col min="4610" max="4610" width="6.125" style="71" customWidth="1"/>
    <col min="4611" max="4611" width="16.625" style="71" customWidth="1"/>
    <col min="4612" max="4612" width="15.75" style="71" customWidth="1"/>
    <col min="4613" max="4864" width="3.375" style="71"/>
    <col min="4865" max="4865" width="51.125" style="71" customWidth="1"/>
    <col min="4866" max="4866" width="6.125" style="71" customWidth="1"/>
    <col min="4867" max="4867" width="16.625" style="71" customWidth="1"/>
    <col min="4868" max="4868" width="15.75" style="71" customWidth="1"/>
    <col min="4869" max="5120" width="3.375" style="71"/>
    <col min="5121" max="5121" width="51.125" style="71" customWidth="1"/>
    <col min="5122" max="5122" width="6.125" style="71" customWidth="1"/>
    <col min="5123" max="5123" width="16.625" style="71" customWidth="1"/>
    <col min="5124" max="5124" width="15.75" style="71" customWidth="1"/>
    <col min="5125" max="5376" width="3.375" style="71"/>
    <col min="5377" max="5377" width="51.125" style="71" customWidth="1"/>
    <col min="5378" max="5378" width="6.125" style="71" customWidth="1"/>
    <col min="5379" max="5379" width="16.625" style="71" customWidth="1"/>
    <col min="5380" max="5380" width="15.75" style="71" customWidth="1"/>
    <col min="5381" max="5632" width="3.375" style="71"/>
    <col min="5633" max="5633" width="51.125" style="71" customWidth="1"/>
    <col min="5634" max="5634" width="6.125" style="71" customWidth="1"/>
    <col min="5635" max="5635" width="16.625" style="71" customWidth="1"/>
    <col min="5636" max="5636" width="15.75" style="71" customWidth="1"/>
    <col min="5637" max="5888" width="3.375" style="71"/>
    <col min="5889" max="5889" width="51.125" style="71" customWidth="1"/>
    <col min="5890" max="5890" width="6.125" style="71" customWidth="1"/>
    <col min="5891" max="5891" width="16.625" style="71" customWidth="1"/>
    <col min="5892" max="5892" width="15.75" style="71" customWidth="1"/>
    <col min="5893" max="6144" width="3.375" style="71"/>
    <col min="6145" max="6145" width="51.125" style="71" customWidth="1"/>
    <col min="6146" max="6146" width="6.125" style="71" customWidth="1"/>
    <col min="6147" max="6147" width="16.625" style="71" customWidth="1"/>
    <col min="6148" max="6148" width="15.75" style="71" customWidth="1"/>
    <col min="6149" max="6400" width="3.375" style="71"/>
    <col min="6401" max="6401" width="51.125" style="71" customWidth="1"/>
    <col min="6402" max="6402" width="6.125" style="71" customWidth="1"/>
    <col min="6403" max="6403" width="16.625" style="71" customWidth="1"/>
    <col min="6404" max="6404" width="15.75" style="71" customWidth="1"/>
    <col min="6405" max="6656" width="3.375" style="71"/>
    <col min="6657" max="6657" width="51.125" style="71" customWidth="1"/>
    <col min="6658" max="6658" width="6.125" style="71" customWidth="1"/>
    <col min="6659" max="6659" width="16.625" style="71" customWidth="1"/>
    <col min="6660" max="6660" width="15.75" style="71" customWidth="1"/>
    <col min="6661" max="6912" width="3.375" style="71"/>
    <col min="6913" max="6913" width="51.125" style="71" customWidth="1"/>
    <col min="6914" max="6914" width="6.125" style="71" customWidth="1"/>
    <col min="6915" max="6915" width="16.625" style="71" customWidth="1"/>
    <col min="6916" max="6916" width="15.75" style="71" customWidth="1"/>
    <col min="6917" max="7168" width="3.375" style="71"/>
    <col min="7169" max="7169" width="51.125" style="71" customWidth="1"/>
    <col min="7170" max="7170" width="6.125" style="71" customWidth="1"/>
    <col min="7171" max="7171" width="16.625" style="71" customWidth="1"/>
    <col min="7172" max="7172" width="15.75" style="71" customWidth="1"/>
    <col min="7173" max="7424" width="3.375" style="71"/>
    <col min="7425" max="7425" width="51.125" style="71" customWidth="1"/>
    <col min="7426" max="7426" width="6.125" style="71" customWidth="1"/>
    <col min="7427" max="7427" width="16.625" style="71" customWidth="1"/>
    <col min="7428" max="7428" width="15.75" style="71" customWidth="1"/>
    <col min="7429" max="7680" width="3.375" style="71"/>
    <col min="7681" max="7681" width="51.125" style="71" customWidth="1"/>
    <col min="7682" max="7682" width="6.125" style="71" customWidth="1"/>
    <col min="7683" max="7683" width="16.625" style="71" customWidth="1"/>
    <col min="7684" max="7684" width="15.75" style="71" customWidth="1"/>
    <col min="7685" max="7936" width="3.375" style="71"/>
    <col min="7937" max="7937" width="51.125" style="71" customWidth="1"/>
    <col min="7938" max="7938" width="6.125" style="71" customWidth="1"/>
    <col min="7939" max="7939" width="16.625" style="71" customWidth="1"/>
    <col min="7940" max="7940" width="15.75" style="71" customWidth="1"/>
    <col min="7941" max="8192" width="3.375" style="71"/>
    <col min="8193" max="8193" width="51.125" style="71" customWidth="1"/>
    <col min="8194" max="8194" width="6.125" style="71" customWidth="1"/>
    <col min="8195" max="8195" width="16.625" style="71" customWidth="1"/>
    <col min="8196" max="8196" width="15.75" style="71" customWidth="1"/>
    <col min="8197" max="8448" width="3.375" style="71"/>
    <col min="8449" max="8449" width="51.125" style="71" customWidth="1"/>
    <col min="8450" max="8450" width="6.125" style="71" customWidth="1"/>
    <col min="8451" max="8451" width="16.625" style="71" customWidth="1"/>
    <col min="8452" max="8452" width="15.75" style="71" customWidth="1"/>
    <col min="8453" max="8704" width="3.375" style="71"/>
    <col min="8705" max="8705" width="51.125" style="71" customWidth="1"/>
    <col min="8706" max="8706" width="6.125" style="71" customWidth="1"/>
    <col min="8707" max="8707" width="16.625" style="71" customWidth="1"/>
    <col min="8708" max="8708" width="15.75" style="71" customWidth="1"/>
    <col min="8709" max="8960" width="3.375" style="71"/>
    <col min="8961" max="8961" width="51.125" style="71" customWidth="1"/>
    <col min="8962" max="8962" width="6.125" style="71" customWidth="1"/>
    <col min="8963" max="8963" width="16.625" style="71" customWidth="1"/>
    <col min="8964" max="8964" width="15.75" style="71" customWidth="1"/>
    <col min="8965" max="9216" width="3.375" style="71"/>
    <col min="9217" max="9217" width="51.125" style="71" customWidth="1"/>
    <col min="9218" max="9218" width="6.125" style="71" customWidth="1"/>
    <col min="9219" max="9219" width="16.625" style="71" customWidth="1"/>
    <col min="9220" max="9220" width="15.75" style="71" customWidth="1"/>
    <col min="9221" max="9472" width="3.375" style="71"/>
    <col min="9473" max="9473" width="51.125" style="71" customWidth="1"/>
    <col min="9474" max="9474" width="6.125" style="71" customWidth="1"/>
    <col min="9475" max="9475" width="16.625" style="71" customWidth="1"/>
    <col min="9476" max="9476" width="15.75" style="71" customWidth="1"/>
    <col min="9477" max="9728" width="3.375" style="71"/>
    <col min="9729" max="9729" width="51.125" style="71" customWidth="1"/>
    <col min="9730" max="9730" width="6.125" style="71" customWidth="1"/>
    <col min="9731" max="9731" width="16.625" style="71" customWidth="1"/>
    <col min="9732" max="9732" width="15.75" style="71" customWidth="1"/>
    <col min="9733" max="9984" width="3.375" style="71"/>
    <col min="9985" max="9985" width="51.125" style="71" customWidth="1"/>
    <col min="9986" max="9986" width="6.125" style="71" customWidth="1"/>
    <col min="9987" max="9987" width="16.625" style="71" customWidth="1"/>
    <col min="9988" max="9988" width="15.75" style="71" customWidth="1"/>
    <col min="9989" max="10240" width="3.375" style="71"/>
    <col min="10241" max="10241" width="51.125" style="71" customWidth="1"/>
    <col min="10242" max="10242" width="6.125" style="71" customWidth="1"/>
    <col min="10243" max="10243" width="16.625" style="71" customWidth="1"/>
    <col min="10244" max="10244" width="15.75" style="71" customWidth="1"/>
    <col min="10245" max="10496" width="3.375" style="71"/>
    <col min="10497" max="10497" width="51.125" style="71" customWidth="1"/>
    <col min="10498" max="10498" width="6.125" style="71" customWidth="1"/>
    <col min="10499" max="10499" width="16.625" style="71" customWidth="1"/>
    <col min="10500" max="10500" width="15.75" style="71" customWidth="1"/>
    <col min="10501" max="10752" width="3.375" style="71"/>
    <col min="10753" max="10753" width="51.125" style="71" customWidth="1"/>
    <col min="10754" max="10754" width="6.125" style="71" customWidth="1"/>
    <col min="10755" max="10755" width="16.625" style="71" customWidth="1"/>
    <col min="10756" max="10756" width="15.75" style="71" customWidth="1"/>
    <col min="10757" max="11008" width="3.375" style="71"/>
    <col min="11009" max="11009" width="51.125" style="71" customWidth="1"/>
    <col min="11010" max="11010" width="6.125" style="71" customWidth="1"/>
    <col min="11011" max="11011" width="16.625" style="71" customWidth="1"/>
    <col min="11012" max="11012" width="15.75" style="71" customWidth="1"/>
    <col min="11013" max="11264" width="3.375" style="71"/>
    <col min="11265" max="11265" width="51.125" style="71" customWidth="1"/>
    <col min="11266" max="11266" width="6.125" style="71" customWidth="1"/>
    <col min="11267" max="11267" width="16.625" style="71" customWidth="1"/>
    <col min="11268" max="11268" width="15.75" style="71" customWidth="1"/>
    <col min="11269" max="11520" width="3.375" style="71"/>
    <col min="11521" max="11521" width="51.125" style="71" customWidth="1"/>
    <col min="11522" max="11522" width="6.125" style="71" customWidth="1"/>
    <col min="11523" max="11523" width="16.625" style="71" customWidth="1"/>
    <col min="11524" max="11524" width="15.75" style="71" customWidth="1"/>
    <col min="11525" max="11776" width="3.375" style="71"/>
    <col min="11777" max="11777" width="51.125" style="71" customWidth="1"/>
    <col min="11778" max="11778" width="6.125" style="71" customWidth="1"/>
    <col min="11779" max="11779" width="16.625" style="71" customWidth="1"/>
    <col min="11780" max="11780" width="15.75" style="71" customWidth="1"/>
    <col min="11781" max="12032" width="3.375" style="71"/>
    <col min="12033" max="12033" width="51.125" style="71" customWidth="1"/>
    <col min="12034" max="12034" width="6.125" style="71" customWidth="1"/>
    <col min="12035" max="12035" width="16.625" style="71" customWidth="1"/>
    <col min="12036" max="12036" width="15.75" style="71" customWidth="1"/>
    <col min="12037" max="12288" width="3.375" style="71"/>
    <col min="12289" max="12289" width="51.125" style="71" customWidth="1"/>
    <col min="12290" max="12290" width="6.125" style="71" customWidth="1"/>
    <col min="12291" max="12291" width="16.625" style="71" customWidth="1"/>
    <col min="12292" max="12292" width="15.75" style="71" customWidth="1"/>
    <col min="12293" max="12544" width="3.375" style="71"/>
    <col min="12545" max="12545" width="51.125" style="71" customWidth="1"/>
    <col min="12546" max="12546" width="6.125" style="71" customWidth="1"/>
    <col min="12547" max="12547" width="16.625" style="71" customWidth="1"/>
    <col min="12548" max="12548" width="15.75" style="71" customWidth="1"/>
    <col min="12549" max="12800" width="3.375" style="71"/>
    <col min="12801" max="12801" width="51.125" style="71" customWidth="1"/>
    <col min="12802" max="12802" width="6.125" style="71" customWidth="1"/>
    <col min="12803" max="12803" width="16.625" style="71" customWidth="1"/>
    <col min="12804" max="12804" width="15.75" style="71" customWidth="1"/>
    <col min="12805" max="13056" width="3.375" style="71"/>
    <col min="13057" max="13057" width="51.125" style="71" customWidth="1"/>
    <col min="13058" max="13058" width="6.125" style="71" customWidth="1"/>
    <col min="13059" max="13059" width="16.625" style="71" customWidth="1"/>
    <col min="13060" max="13060" width="15.75" style="71" customWidth="1"/>
    <col min="13061" max="13312" width="3.375" style="71"/>
    <col min="13313" max="13313" width="51.125" style="71" customWidth="1"/>
    <col min="13314" max="13314" width="6.125" style="71" customWidth="1"/>
    <col min="13315" max="13315" width="16.625" style="71" customWidth="1"/>
    <col min="13316" max="13316" width="15.75" style="71" customWidth="1"/>
    <col min="13317" max="13568" width="3.375" style="71"/>
    <col min="13569" max="13569" width="51.125" style="71" customWidth="1"/>
    <col min="13570" max="13570" width="6.125" style="71" customWidth="1"/>
    <col min="13571" max="13571" width="16.625" style="71" customWidth="1"/>
    <col min="13572" max="13572" width="15.75" style="71" customWidth="1"/>
    <col min="13573" max="13824" width="3.375" style="71"/>
    <col min="13825" max="13825" width="51.125" style="71" customWidth="1"/>
    <col min="13826" max="13826" width="6.125" style="71" customWidth="1"/>
    <col min="13827" max="13827" width="16.625" style="71" customWidth="1"/>
    <col min="13828" max="13828" width="15.75" style="71" customWidth="1"/>
    <col min="13829" max="14080" width="3.375" style="71"/>
    <col min="14081" max="14081" width="51.125" style="71" customWidth="1"/>
    <col min="14082" max="14082" width="6.125" style="71" customWidth="1"/>
    <col min="14083" max="14083" width="16.625" style="71" customWidth="1"/>
    <col min="14084" max="14084" width="15.75" style="71" customWidth="1"/>
    <col min="14085" max="14336" width="3.375" style="71"/>
    <col min="14337" max="14337" width="51.125" style="71" customWidth="1"/>
    <col min="14338" max="14338" width="6.125" style="71" customWidth="1"/>
    <col min="14339" max="14339" width="16.625" style="71" customWidth="1"/>
    <col min="14340" max="14340" width="15.75" style="71" customWidth="1"/>
    <col min="14341" max="14592" width="3.375" style="71"/>
    <col min="14593" max="14593" width="51.125" style="71" customWidth="1"/>
    <col min="14594" max="14594" width="6.125" style="71" customWidth="1"/>
    <col min="14595" max="14595" width="16.625" style="71" customWidth="1"/>
    <col min="14596" max="14596" width="15.75" style="71" customWidth="1"/>
    <col min="14597" max="14848" width="3.375" style="71"/>
    <col min="14849" max="14849" width="51.125" style="71" customWidth="1"/>
    <col min="14850" max="14850" width="6.125" style="71" customWidth="1"/>
    <col min="14851" max="14851" width="16.625" style="71" customWidth="1"/>
    <col min="14852" max="14852" width="15.75" style="71" customWidth="1"/>
    <col min="14853" max="15104" width="3.375" style="71"/>
    <col min="15105" max="15105" width="51.125" style="71" customWidth="1"/>
    <col min="15106" max="15106" width="6.125" style="71" customWidth="1"/>
    <col min="15107" max="15107" width="16.625" style="71" customWidth="1"/>
    <col min="15108" max="15108" width="15.75" style="71" customWidth="1"/>
    <col min="15109" max="15360" width="3.375" style="71"/>
    <col min="15361" max="15361" width="51.125" style="71" customWidth="1"/>
    <col min="15362" max="15362" width="6.125" style="71" customWidth="1"/>
    <col min="15363" max="15363" width="16.625" style="71" customWidth="1"/>
    <col min="15364" max="15364" width="15.75" style="71" customWidth="1"/>
    <col min="15365" max="15616" width="3.375" style="71"/>
    <col min="15617" max="15617" width="51.125" style="71" customWidth="1"/>
    <col min="15618" max="15618" width="6.125" style="71" customWidth="1"/>
    <col min="15619" max="15619" width="16.625" style="71" customWidth="1"/>
    <col min="15620" max="15620" width="15.75" style="71" customWidth="1"/>
    <col min="15621" max="15872" width="3.375" style="71"/>
    <col min="15873" max="15873" width="51.125" style="71" customWidth="1"/>
    <col min="15874" max="15874" width="6.125" style="71" customWidth="1"/>
    <col min="15875" max="15875" width="16.625" style="71" customWidth="1"/>
    <col min="15876" max="15876" width="15.75" style="71" customWidth="1"/>
    <col min="15877" max="16128" width="3.375" style="71"/>
    <col min="16129" max="16129" width="51.125" style="71" customWidth="1"/>
    <col min="16130" max="16130" width="6.125" style="71" customWidth="1"/>
    <col min="16131" max="16131" width="16.625" style="71" customWidth="1"/>
    <col min="16132" max="16132" width="15.75" style="71" customWidth="1"/>
    <col min="16133" max="16384" width="3.375" style="71"/>
  </cols>
  <sheetData>
    <row r="1" spans="1:24" ht="49.5" customHeight="1" x14ac:dyDescent="0.15">
      <c r="A1" s="70"/>
      <c r="B1" s="70"/>
      <c r="D1" s="78" t="s">
        <v>78</v>
      </c>
    </row>
    <row r="2" spans="1:24" ht="26.25" customHeight="1" x14ac:dyDescent="0.15">
      <c r="A2" s="135" t="s">
        <v>64</v>
      </c>
      <c r="B2" s="135"/>
      <c r="C2" s="135"/>
      <c r="D2" s="135"/>
      <c r="E2" s="73"/>
      <c r="F2" s="73"/>
      <c r="G2" s="73"/>
      <c r="H2" s="73"/>
    </row>
    <row r="3" spans="1:24" ht="26.25" customHeight="1" x14ac:dyDescent="0.15">
      <c r="A3" s="136"/>
      <c r="B3" s="136"/>
      <c r="C3" s="136"/>
      <c r="D3" s="136"/>
    </row>
    <row r="4" spans="1:24" ht="26.25" customHeight="1" x14ac:dyDescent="0.15">
      <c r="A4" s="136" t="s">
        <v>65</v>
      </c>
      <c r="B4" s="136"/>
      <c r="C4" s="136"/>
      <c r="D4" s="136"/>
      <c r="E4" s="73"/>
      <c r="F4" s="73"/>
      <c r="G4" s="73"/>
      <c r="H4" s="73"/>
    </row>
    <row r="5" spans="1:24" ht="26.25" customHeight="1" x14ac:dyDescent="0.15">
      <c r="A5" s="136" t="s">
        <v>66</v>
      </c>
      <c r="B5" s="136"/>
      <c r="C5" s="136"/>
      <c r="D5" s="136"/>
    </row>
    <row r="6" spans="1:24" ht="26.25" customHeight="1" x14ac:dyDescent="0.15">
      <c r="A6" s="74"/>
      <c r="B6" s="134" t="s">
        <v>79</v>
      </c>
      <c r="C6" s="134"/>
      <c r="D6" s="134"/>
    </row>
    <row r="7" spans="1:24" ht="26.25" customHeight="1" x14ac:dyDescent="0.15">
      <c r="A7" s="71" t="s">
        <v>80</v>
      </c>
      <c r="B7" s="137">
        <f>'[2]１－２計画書'!F4</f>
        <v>0</v>
      </c>
      <c r="C7" s="137"/>
      <c r="D7" s="71" t="s">
        <v>81</v>
      </c>
    </row>
    <row r="8" spans="1:24" ht="26.25" customHeight="1" x14ac:dyDescent="0.15">
      <c r="B8" s="75" t="s">
        <v>70</v>
      </c>
      <c r="C8" s="76"/>
      <c r="D8" s="71" t="s">
        <v>71</v>
      </c>
    </row>
    <row r="9" spans="1:24" ht="26.25" customHeight="1" x14ac:dyDescent="0.15">
      <c r="A9" s="136"/>
      <c r="B9" s="136"/>
      <c r="C9" s="136"/>
      <c r="D9" s="136"/>
      <c r="E9" s="73"/>
      <c r="F9" s="73"/>
      <c r="G9" s="73"/>
      <c r="H9" s="73"/>
    </row>
    <row r="10" spans="1:24" ht="26.25" customHeight="1" x14ac:dyDescent="0.15">
      <c r="A10" s="138" t="s">
        <v>88</v>
      </c>
      <c r="B10" s="138"/>
      <c r="C10" s="138"/>
      <c r="D10" s="138"/>
      <c r="E10" s="77"/>
      <c r="F10" s="77"/>
      <c r="G10" s="77"/>
      <c r="H10" s="77"/>
      <c r="I10" s="77"/>
      <c r="J10" s="77"/>
      <c r="K10" s="77"/>
      <c r="L10" s="77"/>
      <c r="M10" s="77"/>
      <c r="N10" s="77"/>
      <c r="O10" s="77"/>
      <c r="P10" s="77"/>
      <c r="Q10" s="77"/>
      <c r="R10" s="77"/>
      <c r="S10" s="77"/>
      <c r="T10" s="77"/>
      <c r="U10" s="77"/>
      <c r="V10" s="77"/>
      <c r="W10" s="77"/>
      <c r="X10" s="77"/>
    </row>
    <row r="11" spans="1:24" ht="26.25" customHeight="1" x14ac:dyDescent="0.15">
      <c r="A11" s="139" t="s">
        <v>82</v>
      </c>
      <c r="B11" s="139"/>
      <c r="C11" s="139"/>
      <c r="D11" s="139"/>
      <c r="E11" s="77"/>
      <c r="F11" s="77"/>
      <c r="G11" s="77"/>
      <c r="H11" s="77"/>
      <c r="I11" s="77"/>
      <c r="J11" s="77"/>
      <c r="K11" s="77"/>
      <c r="L11" s="77"/>
      <c r="M11" s="77"/>
      <c r="N11" s="77"/>
      <c r="O11" s="77"/>
      <c r="P11" s="77"/>
      <c r="Q11" s="77"/>
      <c r="R11" s="77"/>
      <c r="S11" s="77"/>
      <c r="T11" s="77"/>
      <c r="U11" s="77"/>
      <c r="V11" s="77"/>
      <c r="W11" s="77"/>
      <c r="X11" s="77"/>
    </row>
    <row r="12" spans="1:24" ht="26.25" customHeight="1" x14ac:dyDescent="0.15">
      <c r="A12" s="134"/>
      <c r="B12" s="134"/>
      <c r="C12" s="134"/>
      <c r="D12" s="134"/>
      <c r="E12" s="73"/>
      <c r="F12" s="73"/>
      <c r="G12" s="73"/>
      <c r="H12" s="73"/>
    </row>
    <row r="13" spans="1:24" ht="26.25" customHeight="1" x14ac:dyDescent="0.15">
      <c r="A13" s="73"/>
      <c r="B13" s="73"/>
      <c r="C13" s="73"/>
      <c r="D13" s="73"/>
      <c r="E13" s="73"/>
      <c r="F13" s="73"/>
      <c r="G13" s="73"/>
      <c r="H13" s="73"/>
    </row>
    <row r="14" spans="1:24" ht="26.25" customHeight="1" x14ac:dyDescent="0.15">
      <c r="A14" s="141" t="s">
        <v>83</v>
      </c>
      <c r="B14" s="141"/>
      <c r="C14" s="141"/>
      <c r="D14" s="141"/>
      <c r="E14" s="73"/>
      <c r="F14" s="73"/>
      <c r="G14" s="73"/>
      <c r="H14" s="73"/>
      <c r="I14" s="73"/>
      <c r="J14" s="73"/>
      <c r="K14" s="73"/>
      <c r="L14" s="73"/>
      <c r="M14" s="73"/>
      <c r="N14" s="73"/>
      <c r="O14" s="73"/>
      <c r="P14" s="73"/>
      <c r="Q14" s="73"/>
      <c r="R14" s="73"/>
      <c r="S14" s="73"/>
      <c r="T14" s="73"/>
      <c r="U14" s="73"/>
      <c r="V14" s="73"/>
    </row>
    <row r="15" spans="1:24" ht="26.25" customHeight="1" x14ac:dyDescent="0.15">
      <c r="A15" s="141" t="s">
        <v>84</v>
      </c>
      <c r="B15" s="141"/>
      <c r="C15" s="141"/>
      <c r="D15" s="141"/>
      <c r="E15" s="73"/>
      <c r="F15" s="73"/>
      <c r="G15" s="73"/>
      <c r="H15" s="73"/>
    </row>
    <row r="16" spans="1:24" ht="26.25" customHeight="1" x14ac:dyDescent="0.15">
      <c r="A16" s="134"/>
      <c r="B16" s="134"/>
      <c r="C16" s="134"/>
      <c r="D16" s="134"/>
      <c r="E16" s="73"/>
      <c r="F16" s="73"/>
      <c r="G16" s="73"/>
      <c r="H16" s="73"/>
    </row>
    <row r="17" spans="1:8" ht="26.25" customHeight="1" x14ac:dyDescent="0.15">
      <c r="A17" s="138" t="s">
        <v>74</v>
      </c>
      <c r="B17" s="138"/>
      <c r="C17" s="138"/>
      <c r="D17" s="138"/>
      <c r="E17" s="73"/>
      <c r="F17" s="73"/>
      <c r="G17" s="73"/>
      <c r="H17" s="73"/>
    </row>
    <row r="18" spans="1:8" ht="26.25" customHeight="1" x14ac:dyDescent="0.15">
      <c r="A18" s="134"/>
      <c r="B18" s="134"/>
      <c r="C18" s="134"/>
      <c r="D18" s="134"/>
      <c r="E18" s="73"/>
      <c r="F18" s="73"/>
      <c r="G18" s="73"/>
      <c r="H18" s="73"/>
    </row>
    <row r="19" spans="1:8" ht="26.25" customHeight="1" x14ac:dyDescent="0.15">
      <c r="A19" s="143" t="s">
        <v>75</v>
      </c>
      <c r="B19" s="143"/>
      <c r="C19" s="143"/>
      <c r="D19" s="143"/>
      <c r="E19" s="73"/>
      <c r="F19" s="73"/>
      <c r="G19" s="73"/>
      <c r="H19" s="73"/>
    </row>
    <row r="20" spans="1:8" ht="26.25" customHeight="1" x14ac:dyDescent="0.15">
      <c r="A20" s="142" t="s">
        <v>89</v>
      </c>
      <c r="B20" s="142"/>
      <c r="C20" s="142"/>
      <c r="D20" s="142"/>
      <c r="E20" s="73"/>
      <c r="F20" s="73"/>
      <c r="G20" s="73"/>
      <c r="H20" s="73"/>
    </row>
    <row r="21" spans="1:8" ht="26.25" customHeight="1" x14ac:dyDescent="0.15">
      <c r="A21" s="142" t="s">
        <v>90</v>
      </c>
      <c r="B21" s="142"/>
      <c r="C21" s="142"/>
      <c r="D21" s="142"/>
      <c r="F21" s="73"/>
      <c r="G21" s="73"/>
      <c r="H21" s="73"/>
    </row>
    <row r="22" spans="1:8" ht="26.25" customHeight="1" x14ac:dyDescent="0.15">
      <c r="A22" s="142" t="s">
        <v>91</v>
      </c>
      <c r="B22" s="142"/>
      <c r="C22" s="142"/>
      <c r="D22" s="142"/>
      <c r="F22" s="73"/>
      <c r="G22" s="73"/>
      <c r="H22" s="73"/>
    </row>
    <row r="23" spans="1:8" ht="21.75" customHeight="1" x14ac:dyDescent="0.15">
      <c r="A23" s="142" t="s">
        <v>92</v>
      </c>
      <c r="B23" s="142"/>
      <c r="C23" s="142"/>
      <c r="D23" s="142"/>
      <c r="F23" s="73"/>
      <c r="G23" s="73"/>
      <c r="H23" s="73"/>
    </row>
    <row r="24" spans="1:8" ht="26.25" customHeight="1" x14ac:dyDescent="0.15">
      <c r="A24" s="142" t="s">
        <v>93</v>
      </c>
      <c r="B24" s="142"/>
      <c r="C24" s="142"/>
      <c r="D24" s="142"/>
      <c r="E24" s="73"/>
      <c r="F24" s="73"/>
      <c r="G24" s="73"/>
      <c r="H24" s="73"/>
    </row>
    <row r="25" spans="1:8" ht="26.25" customHeight="1" x14ac:dyDescent="0.15">
      <c r="A25" s="142" t="s">
        <v>94</v>
      </c>
      <c r="B25" s="142"/>
      <c r="C25" s="142"/>
      <c r="D25" s="142"/>
      <c r="E25" s="73"/>
      <c r="F25" s="73"/>
      <c r="G25" s="73"/>
      <c r="H25" s="73"/>
    </row>
    <row r="26" spans="1:8" ht="26.25" customHeight="1" x14ac:dyDescent="0.15">
      <c r="A26" s="134"/>
      <c r="B26" s="134"/>
      <c r="C26" s="134"/>
      <c r="D26" s="134"/>
      <c r="E26" s="73"/>
      <c r="F26" s="73"/>
      <c r="G26" s="73"/>
      <c r="H26" s="73"/>
    </row>
    <row r="27" spans="1:8" ht="26.25" customHeight="1" x14ac:dyDescent="0.15">
      <c r="A27" s="134"/>
      <c r="B27" s="134"/>
      <c r="C27" s="134"/>
      <c r="D27" s="134"/>
      <c r="E27" s="73"/>
      <c r="F27" s="73"/>
      <c r="G27" s="73"/>
      <c r="H27" s="73"/>
    </row>
    <row r="28" spans="1:8" ht="26.25" customHeight="1" x14ac:dyDescent="0.15">
      <c r="A28" s="134"/>
      <c r="B28" s="134"/>
      <c r="C28" s="134"/>
      <c r="D28" s="134"/>
      <c r="E28" s="73"/>
      <c r="F28" s="73"/>
      <c r="G28" s="73"/>
      <c r="H28" s="73"/>
    </row>
    <row r="29" spans="1:8" ht="26.25" customHeight="1" x14ac:dyDescent="0.15">
      <c r="A29" s="73"/>
      <c r="B29" s="73"/>
      <c r="C29" s="73"/>
      <c r="D29" s="73"/>
      <c r="E29" s="73"/>
      <c r="F29" s="73"/>
      <c r="G29" s="73"/>
      <c r="H29" s="73"/>
    </row>
    <row r="30" spans="1:8" ht="21.75" customHeight="1" x14ac:dyDescent="0.15">
      <c r="A30" s="73"/>
      <c r="B30" s="73"/>
      <c r="C30" s="73"/>
      <c r="D30" s="73"/>
      <c r="E30" s="73"/>
      <c r="F30" s="73"/>
      <c r="G30" s="73"/>
      <c r="H30" s="73"/>
    </row>
    <row r="31" spans="1:8" ht="21.75" customHeight="1" x14ac:dyDescent="0.15">
      <c r="A31" s="73"/>
      <c r="B31" s="73"/>
      <c r="C31" s="73"/>
      <c r="D31" s="73"/>
      <c r="E31" s="73"/>
      <c r="F31" s="73"/>
      <c r="G31" s="73"/>
      <c r="H31" s="73"/>
    </row>
    <row r="32" spans="1:8" ht="21.75" customHeight="1" x14ac:dyDescent="0.15">
      <c r="A32" s="73"/>
      <c r="B32" s="73"/>
      <c r="C32" s="73"/>
      <c r="D32" s="73"/>
      <c r="E32" s="73"/>
      <c r="F32" s="73"/>
      <c r="G32" s="73"/>
      <c r="H32" s="73"/>
    </row>
    <row r="33" spans="1:8" ht="21.75" customHeight="1" x14ac:dyDescent="0.15">
      <c r="A33" s="73"/>
      <c r="B33" s="73"/>
      <c r="C33" s="73"/>
      <c r="D33" s="73"/>
      <c r="E33" s="73"/>
      <c r="F33" s="73"/>
      <c r="G33" s="73"/>
      <c r="H33" s="73"/>
    </row>
    <row r="34" spans="1:8" ht="21.75" customHeight="1" x14ac:dyDescent="0.15">
      <c r="A34" s="73"/>
      <c r="B34" s="73"/>
      <c r="C34" s="73"/>
      <c r="D34" s="73"/>
      <c r="E34" s="73"/>
      <c r="F34" s="73"/>
      <c r="G34" s="73"/>
      <c r="H34" s="73"/>
    </row>
    <row r="35" spans="1:8" ht="21.75" customHeight="1" x14ac:dyDescent="0.15">
      <c r="A35" s="73"/>
      <c r="B35" s="73"/>
      <c r="C35" s="73"/>
      <c r="D35" s="73"/>
      <c r="E35" s="73"/>
      <c r="F35" s="73"/>
      <c r="G35" s="73"/>
      <c r="H35" s="73"/>
    </row>
    <row r="36" spans="1:8" ht="21.75" customHeight="1" x14ac:dyDescent="0.15">
      <c r="A36" s="73"/>
      <c r="B36" s="73"/>
      <c r="C36" s="73"/>
      <c r="D36" s="73"/>
      <c r="E36" s="73"/>
      <c r="F36" s="73"/>
      <c r="G36" s="73"/>
      <c r="H36" s="73"/>
    </row>
    <row r="37" spans="1:8" ht="21.75" customHeight="1" x14ac:dyDescent="0.15">
      <c r="A37" s="73"/>
      <c r="B37" s="73"/>
      <c r="C37" s="73"/>
      <c r="D37" s="73"/>
      <c r="E37" s="73"/>
      <c r="F37" s="73"/>
      <c r="G37" s="73"/>
      <c r="H37" s="73"/>
    </row>
    <row r="38" spans="1:8" ht="21.75" customHeight="1" x14ac:dyDescent="0.15">
      <c r="A38" s="73"/>
      <c r="B38" s="73"/>
      <c r="C38" s="73"/>
      <c r="D38" s="73"/>
      <c r="E38" s="73"/>
      <c r="F38" s="73"/>
      <c r="G38" s="73"/>
      <c r="H38" s="73"/>
    </row>
    <row r="39" spans="1:8" ht="21.75" customHeight="1" x14ac:dyDescent="0.15">
      <c r="A39" s="73"/>
      <c r="B39" s="73"/>
      <c r="C39" s="73"/>
      <c r="D39" s="73"/>
      <c r="E39" s="73"/>
      <c r="F39" s="73"/>
      <c r="G39" s="73"/>
      <c r="H39" s="73"/>
    </row>
    <row r="40" spans="1:8" ht="21.75" customHeight="1" x14ac:dyDescent="0.15">
      <c r="A40" s="73"/>
      <c r="B40" s="73"/>
      <c r="C40" s="73"/>
      <c r="D40" s="73"/>
      <c r="E40" s="73"/>
      <c r="F40" s="73"/>
      <c r="G40" s="73"/>
      <c r="H40" s="73"/>
    </row>
    <row r="41" spans="1:8" ht="21.75" customHeight="1" x14ac:dyDescent="0.15">
      <c r="A41" s="73"/>
      <c r="B41" s="73"/>
      <c r="C41" s="73"/>
      <c r="D41" s="73"/>
      <c r="E41" s="73"/>
      <c r="F41" s="73"/>
      <c r="G41" s="73"/>
      <c r="H41" s="73"/>
    </row>
  </sheetData>
  <mergeCells count="25">
    <mergeCell ref="A27:D27"/>
    <mergeCell ref="A28:D28"/>
    <mergeCell ref="A22:D22"/>
    <mergeCell ref="A23:D23"/>
    <mergeCell ref="A24:D24"/>
    <mergeCell ref="A25:D25"/>
    <mergeCell ref="A26:D26"/>
    <mergeCell ref="A21:D21"/>
    <mergeCell ref="A9:D9"/>
    <mergeCell ref="A10:D10"/>
    <mergeCell ref="A11:D11"/>
    <mergeCell ref="A12:D12"/>
    <mergeCell ref="A14:D14"/>
    <mergeCell ref="A15:D15"/>
    <mergeCell ref="A16:D16"/>
    <mergeCell ref="A17:D17"/>
    <mergeCell ref="A18:D18"/>
    <mergeCell ref="A19:D19"/>
    <mergeCell ref="A20:D20"/>
    <mergeCell ref="B7:C7"/>
    <mergeCell ref="A2:D2"/>
    <mergeCell ref="A3:D3"/>
    <mergeCell ref="A4:D4"/>
    <mergeCell ref="A5:D5"/>
    <mergeCell ref="B6:D6"/>
  </mergeCells>
  <phoneticPr fontId="3"/>
  <pageMargins left="0.70000000000000007" right="0.36" top="1.02" bottom="0.75000000000000011" header="0.30000000000000004" footer="0.3000000000000000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1"/>
  <sheetViews>
    <sheetView view="pageBreakPreview" zoomScale="90" zoomScaleNormal="100" zoomScaleSheetLayoutView="90" workbookViewId="0"/>
  </sheetViews>
  <sheetFormatPr defaultRowHeight="13.5" x14ac:dyDescent="0.15"/>
  <cols>
    <col min="1" max="1" width="7.625" style="42" customWidth="1"/>
    <col min="2" max="2" width="12.625" style="42" customWidth="1"/>
    <col min="3" max="11" width="5.375" style="42" customWidth="1"/>
    <col min="12" max="12" width="78.375" style="42" customWidth="1"/>
    <col min="13" max="16" width="11.125" style="42" customWidth="1"/>
    <col min="17" max="17" width="9" style="42"/>
    <col min="18" max="18" width="10.5" style="42" bestFit="1" customWidth="1"/>
    <col min="19" max="260" width="9" style="42"/>
    <col min="261" max="261" width="4.25" style="42" customWidth="1"/>
    <col min="262" max="262" width="22.75" style="42" bestFit="1" customWidth="1"/>
    <col min="263" max="263" width="19.375" style="42" bestFit="1" customWidth="1"/>
    <col min="264" max="264" width="7.375" style="42" customWidth="1"/>
    <col min="265" max="265" width="6.875" style="42" customWidth="1"/>
    <col min="266" max="266" width="3.5" style="42" bestFit="1" customWidth="1"/>
    <col min="267" max="267" width="9" style="42"/>
    <col min="268" max="268" width="74.375" style="42" bestFit="1" customWidth="1"/>
    <col min="269" max="270" width="9" style="42"/>
    <col min="271" max="271" width="13.875" style="42" bestFit="1" customWidth="1"/>
    <col min="272" max="272" width="11.625" style="42" bestFit="1" customWidth="1"/>
    <col min="273" max="273" width="9" style="42"/>
    <col min="274" max="274" width="10.5" style="42" bestFit="1" customWidth="1"/>
    <col min="275" max="516" width="9" style="42"/>
    <col min="517" max="517" width="4.25" style="42" customWidth="1"/>
    <col min="518" max="518" width="22.75" style="42" bestFit="1" customWidth="1"/>
    <col min="519" max="519" width="19.375" style="42" bestFit="1" customWidth="1"/>
    <col min="520" max="520" width="7.375" style="42" customWidth="1"/>
    <col min="521" max="521" width="6.875" style="42" customWidth="1"/>
    <col min="522" max="522" width="3.5" style="42" bestFit="1" customWidth="1"/>
    <col min="523" max="523" width="9" style="42"/>
    <col min="524" max="524" width="74.375" style="42" bestFit="1" customWidth="1"/>
    <col min="525" max="526" width="9" style="42"/>
    <col min="527" max="527" width="13.875" style="42" bestFit="1" customWidth="1"/>
    <col min="528" max="528" width="11.625" style="42" bestFit="1" customWidth="1"/>
    <col min="529" max="529" width="9" style="42"/>
    <col min="530" max="530" width="10.5" style="42" bestFit="1" customWidth="1"/>
    <col min="531" max="772" width="9" style="42"/>
    <col min="773" max="773" width="4.25" style="42" customWidth="1"/>
    <col min="774" max="774" width="22.75" style="42" bestFit="1" customWidth="1"/>
    <col min="775" max="775" width="19.375" style="42" bestFit="1" customWidth="1"/>
    <col min="776" max="776" width="7.375" style="42" customWidth="1"/>
    <col min="777" max="777" width="6.875" style="42" customWidth="1"/>
    <col min="778" max="778" width="3.5" style="42" bestFit="1" customWidth="1"/>
    <col min="779" max="779" width="9" style="42"/>
    <col min="780" max="780" width="74.375" style="42" bestFit="1" customWidth="1"/>
    <col min="781" max="782" width="9" style="42"/>
    <col min="783" max="783" width="13.875" style="42" bestFit="1" customWidth="1"/>
    <col min="784" max="784" width="11.625" style="42" bestFit="1" customWidth="1"/>
    <col min="785" max="785" width="9" style="42"/>
    <col min="786" max="786" width="10.5" style="42" bestFit="1" customWidth="1"/>
    <col min="787" max="1028" width="9" style="42"/>
    <col min="1029" max="1029" width="4.25" style="42" customWidth="1"/>
    <col min="1030" max="1030" width="22.75" style="42" bestFit="1" customWidth="1"/>
    <col min="1031" max="1031" width="19.375" style="42" bestFit="1" customWidth="1"/>
    <col min="1032" max="1032" width="7.375" style="42" customWidth="1"/>
    <col min="1033" max="1033" width="6.875" style="42" customWidth="1"/>
    <col min="1034" max="1034" width="3.5" style="42" bestFit="1" customWidth="1"/>
    <col min="1035" max="1035" width="9" style="42"/>
    <col min="1036" max="1036" width="74.375" style="42" bestFit="1" customWidth="1"/>
    <col min="1037" max="1038" width="9" style="42"/>
    <col min="1039" max="1039" width="13.875" style="42" bestFit="1" customWidth="1"/>
    <col min="1040" max="1040" width="11.625" style="42" bestFit="1" customWidth="1"/>
    <col min="1041" max="1041" width="9" style="42"/>
    <col min="1042" max="1042" width="10.5" style="42" bestFit="1" customWidth="1"/>
    <col min="1043" max="1284" width="9" style="42"/>
    <col min="1285" max="1285" width="4.25" style="42" customWidth="1"/>
    <col min="1286" max="1286" width="22.75" style="42" bestFit="1" customWidth="1"/>
    <col min="1287" max="1287" width="19.375" style="42" bestFit="1" customWidth="1"/>
    <col min="1288" max="1288" width="7.375" style="42" customWidth="1"/>
    <col min="1289" max="1289" width="6.875" style="42" customWidth="1"/>
    <col min="1290" max="1290" width="3.5" style="42" bestFit="1" customWidth="1"/>
    <col min="1291" max="1291" width="9" style="42"/>
    <col min="1292" max="1292" width="74.375" style="42" bestFit="1" customWidth="1"/>
    <col min="1293" max="1294" width="9" style="42"/>
    <col min="1295" max="1295" width="13.875" style="42" bestFit="1" customWidth="1"/>
    <col min="1296" max="1296" width="11.625" style="42" bestFit="1" customWidth="1"/>
    <col min="1297" max="1297" width="9" style="42"/>
    <col min="1298" max="1298" width="10.5" style="42" bestFit="1" customWidth="1"/>
    <col min="1299" max="1540" width="9" style="42"/>
    <col min="1541" max="1541" width="4.25" style="42" customWidth="1"/>
    <col min="1542" max="1542" width="22.75" style="42" bestFit="1" customWidth="1"/>
    <col min="1543" max="1543" width="19.375" style="42" bestFit="1" customWidth="1"/>
    <col min="1544" max="1544" width="7.375" style="42" customWidth="1"/>
    <col min="1545" max="1545" width="6.875" style="42" customWidth="1"/>
    <col min="1546" max="1546" width="3.5" style="42" bestFit="1" customWidth="1"/>
    <col min="1547" max="1547" width="9" style="42"/>
    <col min="1548" max="1548" width="74.375" style="42" bestFit="1" customWidth="1"/>
    <col min="1549" max="1550" width="9" style="42"/>
    <col min="1551" max="1551" width="13.875" style="42" bestFit="1" customWidth="1"/>
    <col min="1552" max="1552" width="11.625" style="42" bestFit="1" customWidth="1"/>
    <col min="1553" max="1553" width="9" style="42"/>
    <col min="1554" max="1554" width="10.5" style="42" bestFit="1" customWidth="1"/>
    <col min="1555" max="1796" width="9" style="42"/>
    <col min="1797" max="1797" width="4.25" style="42" customWidth="1"/>
    <col min="1798" max="1798" width="22.75" style="42" bestFit="1" customWidth="1"/>
    <col min="1799" max="1799" width="19.375" style="42" bestFit="1" customWidth="1"/>
    <col min="1800" max="1800" width="7.375" style="42" customWidth="1"/>
    <col min="1801" max="1801" width="6.875" style="42" customWidth="1"/>
    <col min="1802" max="1802" width="3.5" style="42" bestFit="1" customWidth="1"/>
    <col min="1803" max="1803" width="9" style="42"/>
    <col min="1804" max="1804" width="74.375" style="42" bestFit="1" customWidth="1"/>
    <col min="1805" max="1806" width="9" style="42"/>
    <col min="1807" max="1807" width="13.875" style="42" bestFit="1" customWidth="1"/>
    <col min="1808" max="1808" width="11.625" style="42" bestFit="1" customWidth="1"/>
    <col min="1809" max="1809" width="9" style="42"/>
    <col min="1810" max="1810" width="10.5" style="42" bestFit="1" customWidth="1"/>
    <col min="1811" max="2052" width="9" style="42"/>
    <col min="2053" max="2053" width="4.25" style="42" customWidth="1"/>
    <col min="2054" max="2054" width="22.75" style="42" bestFit="1" customWidth="1"/>
    <col min="2055" max="2055" width="19.375" style="42" bestFit="1" customWidth="1"/>
    <col min="2056" max="2056" width="7.375" style="42" customWidth="1"/>
    <col min="2057" max="2057" width="6.875" style="42" customWidth="1"/>
    <col min="2058" max="2058" width="3.5" style="42" bestFit="1" customWidth="1"/>
    <col min="2059" max="2059" width="9" style="42"/>
    <col min="2060" max="2060" width="74.375" style="42" bestFit="1" customWidth="1"/>
    <col min="2061" max="2062" width="9" style="42"/>
    <col min="2063" max="2063" width="13.875" style="42" bestFit="1" customWidth="1"/>
    <col min="2064" max="2064" width="11.625" style="42" bestFit="1" customWidth="1"/>
    <col min="2065" max="2065" width="9" style="42"/>
    <col min="2066" max="2066" width="10.5" style="42" bestFit="1" customWidth="1"/>
    <col min="2067" max="2308" width="9" style="42"/>
    <col min="2309" max="2309" width="4.25" style="42" customWidth="1"/>
    <col min="2310" max="2310" width="22.75" style="42" bestFit="1" customWidth="1"/>
    <col min="2311" max="2311" width="19.375" style="42" bestFit="1" customWidth="1"/>
    <col min="2312" max="2312" width="7.375" style="42" customWidth="1"/>
    <col min="2313" max="2313" width="6.875" style="42" customWidth="1"/>
    <col min="2314" max="2314" width="3.5" style="42" bestFit="1" customWidth="1"/>
    <col min="2315" max="2315" width="9" style="42"/>
    <col min="2316" max="2316" width="74.375" style="42" bestFit="1" customWidth="1"/>
    <col min="2317" max="2318" width="9" style="42"/>
    <col min="2319" max="2319" width="13.875" style="42" bestFit="1" customWidth="1"/>
    <col min="2320" max="2320" width="11.625" style="42" bestFit="1" customWidth="1"/>
    <col min="2321" max="2321" width="9" style="42"/>
    <col min="2322" max="2322" width="10.5" style="42" bestFit="1" customWidth="1"/>
    <col min="2323" max="2564" width="9" style="42"/>
    <col min="2565" max="2565" width="4.25" style="42" customWidth="1"/>
    <col min="2566" max="2566" width="22.75" style="42" bestFit="1" customWidth="1"/>
    <col min="2567" max="2567" width="19.375" style="42" bestFit="1" customWidth="1"/>
    <col min="2568" max="2568" width="7.375" style="42" customWidth="1"/>
    <col min="2569" max="2569" width="6.875" style="42" customWidth="1"/>
    <col min="2570" max="2570" width="3.5" style="42" bestFit="1" customWidth="1"/>
    <col min="2571" max="2571" width="9" style="42"/>
    <col min="2572" max="2572" width="74.375" style="42" bestFit="1" customWidth="1"/>
    <col min="2573" max="2574" width="9" style="42"/>
    <col min="2575" max="2575" width="13.875" style="42" bestFit="1" customWidth="1"/>
    <col min="2576" max="2576" width="11.625" style="42" bestFit="1" customWidth="1"/>
    <col min="2577" max="2577" width="9" style="42"/>
    <col min="2578" max="2578" width="10.5" style="42" bestFit="1" customWidth="1"/>
    <col min="2579" max="2820" width="9" style="42"/>
    <col min="2821" max="2821" width="4.25" style="42" customWidth="1"/>
    <col min="2822" max="2822" width="22.75" style="42" bestFit="1" customWidth="1"/>
    <col min="2823" max="2823" width="19.375" style="42" bestFit="1" customWidth="1"/>
    <col min="2824" max="2824" width="7.375" style="42" customWidth="1"/>
    <col min="2825" max="2825" width="6.875" style="42" customWidth="1"/>
    <col min="2826" max="2826" width="3.5" style="42" bestFit="1" customWidth="1"/>
    <col min="2827" max="2827" width="9" style="42"/>
    <col min="2828" max="2828" width="74.375" style="42" bestFit="1" customWidth="1"/>
    <col min="2829" max="2830" width="9" style="42"/>
    <col min="2831" max="2831" width="13.875" style="42" bestFit="1" customWidth="1"/>
    <col min="2832" max="2832" width="11.625" style="42" bestFit="1" customWidth="1"/>
    <col min="2833" max="2833" width="9" style="42"/>
    <col min="2834" max="2834" width="10.5" style="42" bestFit="1" customWidth="1"/>
    <col min="2835" max="3076" width="9" style="42"/>
    <col min="3077" max="3077" width="4.25" style="42" customWidth="1"/>
    <col min="3078" max="3078" width="22.75" style="42" bestFit="1" customWidth="1"/>
    <col min="3079" max="3079" width="19.375" style="42" bestFit="1" customWidth="1"/>
    <col min="3080" max="3080" width="7.375" style="42" customWidth="1"/>
    <col min="3081" max="3081" width="6.875" style="42" customWidth="1"/>
    <col min="3082" max="3082" width="3.5" style="42" bestFit="1" customWidth="1"/>
    <col min="3083" max="3083" width="9" style="42"/>
    <col min="3084" max="3084" width="74.375" style="42" bestFit="1" customWidth="1"/>
    <col min="3085" max="3086" width="9" style="42"/>
    <col min="3087" max="3087" width="13.875" style="42" bestFit="1" customWidth="1"/>
    <col min="3088" max="3088" width="11.625" style="42" bestFit="1" customWidth="1"/>
    <col min="3089" max="3089" width="9" style="42"/>
    <col min="3090" max="3090" width="10.5" style="42" bestFit="1" customWidth="1"/>
    <col min="3091" max="3332" width="9" style="42"/>
    <col min="3333" max="3333" width="4.25" style="42" customWidth="1"/>
    <col min="3334" max="3334" width="22.75" style="42" bestFit="1" customWidth="1"/>
    <col min="3335" max="3335" width="19.375" style="42" bestFit="1" customWidth="1"/>
    <col min="3336" max="3336" width="7.375" style="42" customWidth="1"/>
    <col min="3337" max="3337" width="6.875" style="42" customWidth="1"/>
    <col min="3338" max="3338" width="3.5" style="42" bestFit="1" customWidth="1"/>
    <col min="3339" max="3339" width="9" style="42"/>
    <col min="3340" max="3340" width="74.375" style="42" bestFit="1" customWidth="1"/>
    <col min="3341" max="3342" width="9" style="42"/>
    <col min="3343" max="3343" width="13.875" style="42" bestFit="1" customWidth="1"/>
    <col min="3344" max="3344" width="11.625" style="42" bestFit="1" customWidth="1"/>
    <col min="3345" max="3345" width="9" style="42"/>
    <col min="3346" max="3346" width="10.5" style="42" bestFit="1" customWidth="1"/>
    <col min="3347" max="3588" width="9" style="42"/>
    <col min="3589" max="3589" width="4.25" style="42" customWidth="1"/>
    <col min="3590" max="3590" width="22.75" style="42" bestFit="1" customWidth="1"/>
    <col min="3591" max="3591" width="19.375" style="42" bestFit="1" customWidth="1"/>
    <col min="3592" max="3592" width="7.375" style="42" customWidth="1"/>
    <col min="3593" max="3593" width="6.875" style="42" customWidth="1"/>
    <col min="3594" max="3594" width="3.5" style="42" bestFit="1" customWidth="1"/>
    <col min="3595" max="3595" width="9" style="42"/>
    <col min="3596" max="3596" width="74.375" style="42" bestFit="1" customWidth="1"/>
    <col min="3597" max="3598" width="9" style="42"/>
    <col min="3599" max="3599" width="13.875" style="42" bestFit="1" customWidth="1"/>
    <col min="3600" max="3600" width="11.625" style="42" bestFit="1" customWidth="1"/>
    <col min="3601" max="3601" width="9" style="42"/>
    <col min="3602" max="3602" width="10.5" style="42" bestFit="1" customWidth="1"/>
    <col min="3603" max="3844" width="9" style="42"/>
    <col min="3845" max="3845" width="4.25" style="42" customWidth="1"/>
    <col min="3846" max="3846" width="22.75" style="42" bestFit="1" customWidth="1"/>
    <col min="3847" max="3847" width="19.375" style="42" bestFit="1" customWidth="1"/>
    <col min="3848" max="3848" width="7.375" style="42" customWidth="1"/>
    <col min="3849" max="3849" width="6.875" style="42" customWidth="1"/>
    <col min="3850" max="3850" width="3.5" style="42" bestFit="1" customWidth="1"/>
    <col min="3851" max="3851" width="9" style="42"/>
    <col min="3852" max="3852" width="74.375" style="42" bestFit="1" customWidth="1"/>
    <col min="3853" max="3854" width="9" style="42"/>
    <col min="3855" max="3855" width="13.875" style="42" bestFit="1" customWidth="1"/>
    <col min="3856" max="3856" width="11.625" style="42" bestFit="1" customWidth="1"/>
    <col min="3857" max="3857" width="9" style="42"/>
    <col min="3858" max="3858" width="10.5" style="42" bestFit="1" customWidth="1"/>
    <col min="3859" max="4100" width="9" style="42"/>
    <col min="4101" max="4101" width="4.25" style="42" customWidth="1"/>
    <col min="4102" max="4102" width="22.75" style="42" bestFit="1" customWidth="1"/>
    <col min="4103" max="4103" width="19.375" style="42" bestFit="1" customWidth="1"/>
    <col min="4104" max="4104" width="7.375" style="42" customWidth="1"/>
    <col min="4105" max="4105" width="6.875" style="42" customWidth="1"/>
    <col min="4106" max="4106" width="3.5" style="42" bestFit="1" customWidth="1"/>
    <col min="4107" max="4107" width="9" style="42"/>
    <col min="4108" max="4108" width="74.375" style="42" bestFit="1" customWidth="1"/>
    <col min="4109" max="4110" width="9" style="42"/>
    <col min="4111" max="4111" width="13.875" style="42" bestFit="1" customWidth="1"/>
    <col min="4112" max="4112" width="11.625" style="42" bestFit="1" customWidth="1"/>
    <col min="4113" max="4113" width="9" style="42"/>
    <col min="4114" max="4114" width="10.5" style="42" bestFit="1" customWidth="1"/>
    <col min="4115" max="4356" width="9" style="42"/>
    <col min="4357" max="4357" width="4.25" style="42" customWidth="1"/>
    <col min="4358" max="4358" width="22.75" style="42" bestFit="1" customWidth="1"/>
    <col min="4359" max="4359" width="19.375" style="42" bestFit="1" customWidth="1"/>
    <col min="4360" max="4360" width="7.375" style="42" customWidth="1"/>
    <col min="4361" max="4361" width="6.875" style="42" customWidth="1"/>
    <col min="4362" max="4362" width="3.5" style="42" bestFit="1" customWidth="1"/>
    <col min="4363" max="4363" width="9" style="42"/>
    <col min="4364" max="4364" width="74.375" style="42" bestFit="1" customWidth="1"/>
    <col min="4365" max="4366" width="9" style="42"/>
    <col min="4367" max="4367" width="13.875" style="42" bestFit="1" customWidth="1"/>
    <col min="4368" max="4368" width="11.625" style="42" bestFit="1" customWidth="1"/>
    <col min="4369" max="4369" width="9" style="42"/>
    <col min="4370" max="4370" width="10.5" style="42" bestFit="1" customWidth="1"/>
    <col min="4371" max="4612" width="9" style="42"/>
    <col min="4613" max="4613" width="4.25" style="42" customWidth="1"/>
    <col min="4614" max="4614" width="22.75" style="42" bestFit="1" customWidth="1"/>
    <col min="4615" max="4615" width="19.375" style="42" bestFit="1" customWidth="1"/>
    <col min="4616" max="4616" width="7.375" style="42" customWidth="1"/>
    <col min="4617" max="4617" width="6.875" style="42" customWidth="1"/>
    <col min="4618" max="4618" width="3.5" style="42" bestFit="1" customWidth="1"/>
    <col min="4619" max="4619" width="9" style="42"/>
    <col min="4620" max="4620" width="74.375" style="42" bestFit="1" customWidth="1"/>
    <col min="4621" max="4622" width="9" style="42"/>
    <col min="4623" max="4623" width="13.875" style="42" bestFit="1" customWidth="1"/>
    <col min="4624" max="4624" width="11.625" style="42" bestFit="1" customWidth="1"/>
    <col min="4625" max="4625" width="9" style="42"/>
    <col min="4626" max="4626" width="10.5" style="42" bestFit="1" customWidth="1"/>
    <col min="4627" max="4868" width="9" style="42"/>
    <col min="4869" max="4869" width="4.25" style="42" customWidth="1"/>
    <col min="4870" max="4870" width="22.75" style="42" bestFit="1" customWidth="1"/>
    <col min="4871" max="4871" width="19.375" style="42" bestFit="1" customWidth="1"/>
    <col min="4872" max="4872" width="7.375" style="42" customWidth="1"/>
    <col min="4873" max="4873" width="6.875" style="42" customWidth="1"/>
    <col min="4874" max="4874" width="3.5" style="42" bestFit="1" customWidth="1"/>
    <col min="4875" max="4875" width="9" style="42"/>
    <col min="4876" max="4876" width="74.375" style="42" bestFit="1" customWidth="1"/>
    <col min="4877" max="4878" width="9" style="42"/>
    <col min="4879" max="4879" width="13.875" style="42" bestFit="1" customWidth="1"/>
    <col min="4880" max="4880" width="11.625" style="42" bestFit="1" customWidth="1"/>
    <col min="4881" max="4881" width="9" style="42"/>
    <col min="4882" max="4882" width="10.5" style="42" bestFit="1" customWidth="1"/>
    <col min="4883" max="5124" width="9" style="42"/>
    <col min="5125" max="5125" width="4.25" style="42" customWidth="1"/>
    <col min="5126" max="5126" width="22.75" style="42" bestFit="1" customWidth="1"/>
    <col min="5127" max="5127" width="19.375" style="42" bestFit="1" customWidth="1"/>
    <col min="5128" max="5128" width="7.375" style="42" customWidth="1"/>
    <col min="5129" max="5129" width="6.875" style="42" customWidth="1"/>
    <col min="5130" max="5130" width="3.5" style="42" bestFit="1" customWidth="1"/>
    <col min="5131" max="5131" width="9" style="42"/>
    <col min="5132" max="5132" width="74.375" style="42" bestFit="1" customWidth="1"/>
    <col min="5133" max="5134" width="9" style="42"/>
    <col min="5135" max="5135" width="13.875" style="42" bestFit="1" customWidth="1"/>
    <col min="5136" max="5136" width="11.625" style="42" bestFit="1" customWidth="1"/>
    <col min="5137" max="5137" width="9" style="42"/>
    <col min="5138" max="5138" width="10.5" style="42" bestFit="1" customWidth="1"/>
    <col min="5139" max="5380" width="9" style="42"/>
    <col min="5381" max="5381" width="4.25" style="42" customWidth="1"/>
    <col min="5382" max="5382" width="22.75" style="42" bestFit="1" customWidth="1"/>
    <col min="5383" max="5383" width="19.375" style="42" bestFit="1" customWidth="1"/>
    <col min="5384" max="5384" width="7.375" style="42" customWidth="1"/>
    <col min="5385" max="5385" width="6.875" style="42" customWidth="1"/>
    <col min="5386" max="5386" width="3.5" style="42" bestFit="1" customWidth="1"/>
    <col min="5387" max="5387" width="9" style="42"/>
    <col min="5388" max="5388" width="74.375" style="42" bestFit="1" customWidth="1"/>
    <col min="5389" max="5390" width="9" style="42"/>
    <col min="5391" max="5391" width="13.875" style="42" bestFit="1" customWidth="1"/>
    <col min="5392" max="5392" width="11.625" style="42" bestFit="1" customWidth="1"/>
    <col min="5393" max="5393" width="9" style="42"/>
    <col min="5394" max="5394" width="10.5" style="42" bestFit="1" customWidth="1"/>
    <col min="5395" max="5636" width="9" style="42"/>
    <col min="5637" max="5637" width="4.25" style="42" customWidth="1"/>
    <col min="5638" max="5638" width="22.75" style="42" bestFit="1" customWidth="1"/>
    <col min="5639" max="5639" width="19.375" style="42" bestFit="1" customWidth="1"/>
    <col min="5640" max="5640" width="7.375" style="42" customWidth="1"/>
    <col min="5641" max="5641" width="6.875" style="42" customWidth="1"/>
    <col min="5642" max="5642" width="3.5" style="42" bestFit="1" customWidth="1"/>
    <col min="5643" max="5643" width="9" style="42"/>
    <col min="5644" max="5644" width="74.375" style="42" bestFit="1" customWidth="1"/>
    <col min="5645" max="5646" width="9" style="42"/>
    <col min="5647" max="5647" width="13.875" style="42" bestFit="1" customWidth="1"/>
    <col min="5648" max="5648" width="11.625" style="42" bestFit="1" customWidth="1"/>
    <col min="5649" max="5649" width="9" style="42"/>
    <col min="5650" max="5650" width="10.5" style="42" bestFit="1" customWidth="1"/>
    <col min="5651" max="5892" width="9" style="42"/>
    <col min="5893" max="5893" width="4.25" style="42" customWidth="1"/>
    <col min="5894" max="5894" width="22.75" style="42" bestFit="1" customWidth="1"/>
    <col min="5895" max="5895" width="19.375" style="42" bestFit="1" customWidth="1"/>
    <col min="5896" max="5896" width="7.375" style="42" customWidth="1"/>
    <col min="5897" max="5897" width="6.875" style="42" customWidth="1"/>
    <col min="5898" max="5898" width="3.5" style="42" bestFit="1" customWidth="1"/>
    <col min="5899" max="5899" width="9" style="42"/>
    <col min="5900" max="5900" width="74.375" style="42" bestFit="1" customWidth="1"/>
    <col min="5901" max="5902" width="9" style="42"/>
    <col min="5903" max="5903" width="13.875" style="42" bestFit="1" customWidth="1"/>
    <col min="5904" max="5904" width="11.625" style="42" bestFit="1" customWidth="1"/>
    <col min="5905" max="5905" width="9" style="42"/>
    <col min="5906" max="5906" width="10.5" style="42" bestFit="1" customWidth="1"/>
    <col min="5907" max="6148" width="9" style="42"/>
    <col min="6149" max="6149" width="4.25" style="42" customWidth="1"/>
    <col min="6150" max="6150" width="22.75" style="42" bestFit="1" customWidth="1"/>
    <col min="6151" max="6151" width="19.375" style="42" bestFit="1" customWidth="1"/>
    <col min="6152" max="6152" width="7.375" style="42" customWidth="1"/>
    <col min="6153" max="6153" width="6.875" style="42" customWidth="1"/>
    <col min="6154" max="6154" width="3.5" style="42" bestFit="1" customWidth="1"/>
    <col min="6155" max="6155" width="9" style="42"/>
    <col min="6156" max="6156" width="74.375" style="42" bestFit="1" customWidth="1"/>
    <col min="6157" max="6158" width="9" style="42"/>
    <col min="6159" max="6159" width="13.875" style="42" bestFit="1" customWidth="1"/>
    <col min="6160" max="6160" width="11.625" style="42" bestFit="1" customWidth="1"/>
    <col min="6161" max="6161" width="9" style="42"/>
    <col min="6162" max="6162" width="10.5" style="42" bestFit="1" customWidth="1"/>
    <col min="6163" max="6404" width="9" style="42"/>
    <col min="6405" max="6405" width="4.25" style="42" customWidth="1"/>
    <col min="6406" max="6406" width="22.75" style="42" bestFit="1" customWidth="1"/>
    <col min="6407" max="6407" width="19.375" style="42" bestFit="1" customWidth="1"/>
    <col min="6408" max="6408" width="7.375" style="42" customWidth="1"/>
    <col min="6409" max="6409" width="6.875" style="42" customWidth="1"/>
    <col min="6410" max="6410" width="3.5" style="42" bestFit="1" customWidth="1"/>
    <col min="6411" max="6411" width="9" style="42"/>
    <col min="6412" max="6412" width="74.375" style="42" bestFit="1" customWidth="1"/>
    <col min="6413" max="6414" width="9" style="42"/>
    <col min="6415" max="6415" width="13.875" style="42" bestFit="1" customWidth="1"/>
    <col min="6416" max="6416" width="11.625" style="42" bestFit="1" customWidth="1"/>
    <col min="6417" max="6417" width="9" style="42"/>
    <col min="6418" max="6418" width="10.5" style="42" bestFit="1" customWidth="1"/>
    <col min="6419" max="6660" width="9" style="42"/>
    <col min="6661" max="6661" width="4.25" style="42" customWidth="1"/>
    <col min="6662" max="6662" width="22.75" style="42" bestFit="1" customWidth="1"/>
    <col min="6663" max="6663" width="19.375" style="42" bestFit="1" customWidth="1"/>
    <col min="6664" max="6664" width="7.375" style="42" customWidth="1"/>
    <col min="6665" max="6665" width="6.875" style="42" customWidth="1"/>
    <col min="6666" max="6666" width="3.5" style="42" bestFit="1" customWidth="1"/>
    <col min="6667" max="6667" width="9" style="42"/>
    <col min="6668" max="6668" width="74.375" style="42" bestFit="1" customWidth="1"/>
    <col min="6669" max="6670" width="9" style="42"/>
    <col min="6671" max="6671" width="13.875" style="42" bestFit="1" customWidth="1"/>
    <col min="6672" max="6672" width="11.625" style="42" bestFit="1" customWidth="1"/>
    <col min="6673" max="6673" width="9" style="42"/>
    <col min="6674" max="6674" width="10.5" style="42" bestFit="1" customWidth="1"/>
    <col min="6675" max="6916" width="9" style="42"/>
    <col min="6917" max="6917" width="4.25" style="42" customWidth="1"/>
    <col min="6918" max="6918" width="22.75" style="42" bestFit="1" customWidth="1"/>
    <col min="6919" max="6919" width="19.375" style="42" bestFit="1" customWidth="1"/>
    <col min="6920" max="6920" width="7.375" style="42" customWidth="1"/>
    <col min="6921" max="6921" width="6.875" style="42" customWidth="1"/>
    <col min="6922" max="6922" width="3.5" style="42" bestFit="1" customWidth="1"/>
    <col min="6923" max="6923" width="9" style="42"/>
    <col min="6924" max="6924" width="74.375" style="42" bestFit="1" customWidth="1"/>
    <col min="6925" max="6926" width="9" style="42"/>
    <col min="6927" max="6927" width="13.875" style="42" bestFit="1" customWidth="1"/>
    <col min="6928" max="6928" width="11.625" style="42" bestFit="1" customWidth="1"/>
    <col min="6929" max="6929" width="9" style="42"/>
    <col min="6930" max="6930" width="10.5" style="42" bestFit="1" customWidth="1"/>
    <col min="6931" max="7172" width="9" style="42"/>
    <col min="7173" max="7173" width="4.25" style="42" customWidth="1"/>
    <col min="7174" max="7174" width="22.75" style="42" bestFit="1" customWidth="1"/>
    <col min="7175" max="7175" width="19.375" style="42" bestFit="1" customWidth="1"/>
    <col min="7176" max="7176" width="7.375" style="42" customWidth="1"/>
    <col min="7177" max="7177" width="6.875" style="42" customWidth="1"/>
    <col min="7178" max="7178" width="3.5" style="42" bestFit="1" customWidth="1"/>
    <col min="7179" max="7179" width="9" style="42"/>
    <col min="7180" max="7180" width="74.375" style="42" bestFit="1" customWidth="1"/>
    <col min="7181" max="7182" width="9" style="42"/>
    <col min="7183" max="7183" width="13.875" style="42" bestFit="1" customWidth="1"/>
    <col min="7184" max="7184" width="11.625" style="42" bestFit="1" customWidth="1"/>
    <col min="7185" max="7185" width="9" style="42"/>
    <col min="7186" max="7186" width="10.5" style="42" bestFit="1" customWidth="1"/>
    <col min="7187" max="7428" width="9" style="42"/>
    <col min="7429" max="7429" width="4.25" style="42" customWidth="1"/>
    <col min="7430" max="7430" width="22.75" style="42" bestFit="1" customWidth="1"/>
    <col min="7431" max="7431" width="19.375" style="42" bestFit="1" customWidth="1"/>
    <col min="7432" max="7432" width="7.375" style="42" customWidth="1"/>
    <col min="7433" max="7433" width="6.875" style="42" customWidth="1"/>
    <col min="7434" max="7434" width="3.5" style="42" bestFit="1" customWidth="1"/>
    <col min="7435" max="7435" width="9" style="42"/>
    <col min="7436" max="7436" width="74.375" style="42" bestFit="1" customWidth="1"/>
    <col min="7437" max="7438" width="9" style="42"/>
    <col min="7439" max="7439" width="13.875" style="42" bestFit="1" customWidth="1"/>
    <col min="7440" max="7440" width="11.625" style="42" bestFit="1" customWidth="1"/>
    <col min="7441" max="7441" width="9" style="42"/>
    <col min="7442" max="7442" width="10.5" style="42" bestFit="1" customWidth="1"/>
    <col min="7443" max="7684" width="9" style="42"/>
    <col min="7685" max="7685" width="4.25" style="42" customWidth="1"/>
    <col min="7686" max="7686" width="22.75" style="42" bestFit="1" customWidth="1"/>
    <col min="7687" max="7687" width="19.375" style="42" bestFit="1" customWidth="1"/>
    <col min="7688" max="7688" width="7.375" style="42" customWidth="1"/>
    <col min="7689" max="7689" width="6.875" style="42" customWidth="1"/>
    <col min="7690" max="7690" width="3.5" style="42" bestFit="1" customWidth="1"/>
    <col min="7691" max="7691" width="9" style="42"/>
    <col min="7692" max="7692" width="74.375" style="42" bestFit="1" customWidth="1"/>
    <col min="7693" max="7694" width="9" style="42"/>
    <col min="7695" max="7695" width="13.875" style="42" bestFit="1" customWidth="1"/>
    <col min="7696" max="7696" width="11.625" style="42" bestFit="1" customWidth="1"/>
    <col min="7697" max="7697" width="9" style="42"/>
    <col min="7698" max="7698" width="10.5" style="42" bestFit="1" customWidth="1"/>
    <col min="7699" max="7940" width="9" style="42"/>
    <col min="7941" max="7941" width="4.25" style="42" customWidth="1"/>
    <col min="7942" max="7942" width="22.75" style="42" bestFit="1" customWidth="1"/>
    <col min="7943" max="7943" width="19.375" style="42" bestFit="1" customWidth="1"/>
    <col min="7944" max="7944" width="7.375" style="42" customWidth="1"/>
    <col min="7945" max="7945" width="6.875" style="42" customWidth="1"/>
    <col min="7946" max="7946" width="3.5" style="42" bestFit="1" customWidth="1"/>
    <col min="7947" max="7947" width="9" style="42"/>
    <col min="7948" max="7948" width="74.375" style="42" bestFit="1" customWidth="1"/>
    <col min="7949" max="7950" width="9" style="42"/>
    <col min="7951" max="7951" width="13.875" style="42" bestFit="1" customWidth="1"/>
    <col min="7952" max="7952" width="11.625" style="42" bestFit="1" customWidth="1"/>
    <col min="7953" max="7953" width="9" style="42"/>
    <col min="7954" max="7954" width="10.5" style="42" bestFit="1" customWidth="1"/>
    <col min="7955" max="8196" width="9" style="42"/>
    <col min="8197" max="8197" width="4.25" style="42" customWidth="1"/>
    <col min="8198" max="8198" width="22.75" style="42" bestFit="1" customWidth="1"/>
    <col min="8199" max="8199" width="19.375" style="42" bestFit="1" customWidth="1"/>
    <col min="8200" max="8200" width="7.375" style="42" customWidth="1"/>
    <col min="8201" max="8201" width="6.875" style="42" customWidth="1"/>
    <col min="8202" max="8202" width="3.5" style="42" bestFit="1" customWidth="1"/>
    <col min="8203" max="8203" width="9" style="42"/>
    <col min="8204" max="8204" width="74.375" style="42" bestFit="1" customWidth="1"/>
    <col min="8205" max="8206" width="9" style="42"/>
    <col min="8207" max="8207" width="13.875" style="42" bestFit="1" customWidth="1"/>
    <col min="8208" max="8208" width="11.625" style="42" bestFit="1" customWidth="1"/>
    <col min="8209" max="8209" width="9" style="42"/>
    <col min="8210" max="8210" width="10.5" style="42" bestFit="1" customWidth="1"/>
    <col min="8211" max="8452" width="9" style="42"/>
    <col min="8453" max="8453" width="4.25" style="42" customWidth="1"/>
    <col min="8454" max="8454" width="22.75" style="42" bestFit="1" customWidth="1"/>
    <col min="8455" max="8455" width="19.375" style="42" bestFit="1" customWidth="1"/>
    <col min="8456" max="8456" width="7.375" style="42" customWidth="1"/>
    <col min="8457" max="8457" width="6.875" style="42" customWidth="1"/>
    <col min="8458" max="8458" width="3.5" style="42" bestFit="1" customWidth="1"/>
    <col min="8459" max="8459" width="9" style="42"/>
    <col min="8460" max="8460" width="74.375" style="42" bestFit="1" customWidth="1"/>
    <col min="8461" max="8462" width="9" style="42"/>
    <col min="8463" max="8463" width="13.875" style="42" bestFit="1" customWidth="1"/>
    <col min="8464" max="8464" width="11.625" style="42" bestFit="1" customWidth="1"/>
    <col min="8465" max="8465" width="9" style="42"/>
    <col min="8466" max="8466" width="10.5" style="42" bestFit="1" customWidth="1"/>
    <col min="8467" max="8708" width="9" style="42"/>
    <col min="8709" max="8709" width="4.25" style="42" customWidth="1"/>
    <col min="8710" max="8710" width="22.75" style="42" bestFit="1" customWidth="1"/>
    <col min="8711" max="8711" width="19.375" style="42" bestFit="1" customWidth="1"/>
    <col min="8712" max="8712" width="7.375" style="42" customWidth="1"/>
    <col min="8713" max="8713" width="6.875" style="42" customWidth="1"/>
    <col min="8714" max="8714" width="3.5" style="42" bestFit="1" customWidth="1"/>
    <col min="8715" max="8715" width="9" style="42"/>
    <col min="8716" max="8716" width="74.375" style="42" bestFit="1" customWidth="1"/>
    <col min="8717" max="8718" width="9" style="42"/>
    <col min="8719" max="8719" width="13.875" style="42" bestFit="1" customWidth="1"/>
    <col min="8720" max="8720" width="11.625" style="42" bestFit="1" customWidth="1"/>
    <col min="8721" max="8721" width="9" style="42"/>
    <col min="8722" max="8722" width="10.5" style="42" bestFit="1" customWidth="1"/>
    <col min="8723" max="8964" width="9" style="42"/>
    <col min="8965" max="8965" width="4.25" style="42" customWidth="1"/>
    <col min="8966" max="8966" width="22.75" style="42" bestFit="1" customWidth="1"/>
    <col min="8967" max="8967" width="19.375" style="42" bestFit="1" customWidth="1"/>
    <col min="8968" max="8968" width="7.375" style="42" customWidth="1"/>
    <col min="8969" max="8969" width="6.875" style="42" customWidth="1"/>
    <col min="8970" max="8970" width="3.5" style="42" bestFit="1" customWidth="1"/>
    <col min="8971" max="8971" width="9" style="42"/>
    <col min="8972" max="8972" width="74.375" style="42" bestFit="1" customWidth="1"/>
    <col min="8973" max="8974" width="9" style="42"/>
    <col min="8975" max="8975" width="13.875" style="42" bestFit="1" customWidth="1"/>
    <col min="8976" max="8976" width="11.625" style="42" bestFit="1" customWidth="1"/>
    <col min="8977" max="8977" width="9" style="42"/>
    <col min="8978" max="8978" width="10.5" style="42" bestFit="1" customWidth="1"/>
    <col min="8979" max="9220" width="9" style="42"/>
    <col min="9221" max="9221" width="4.25" style="42" customWidth="1"/>
    <col min="9222" max="9222" width="22.75" style="42" bestFit="1" customWidth="1"/>
    <col min="9223" max="9223" width="19.375" style="42" bestFit="1" customWidth="1"/>
    <col min="9224" max="9224" width="7.375" style="42" customWidth="1"/>
    <col min="9225" max="9225" width="6.875" style="42" customWidth="1"/>
    <col min="9226" max="9226" width="3.5" style="42" bestFit="1" customWidth="1"/>
    <col min="9227" max="9227" width="9" style="42"/>
    <col min="9228" max="9228" width="74.375" style="42" bestFit="1" customWidth="1"/>
    <col min="9229" max="9230" width="9" style="42"/>
    <col min="9231" max="9231" width="13.875" style="42" bestFit="1" customWidth="1"/>
    <col min="9232" max="9232" width="11.625" style="42" bestFit="1" customWidth="1"/>
    <col min="9233" max="9233" width="9" style="42"/>
    <col min="9234" max="9234" width="10.5" style="42" bestFit="1" customWidth="1"/>
    <col min="9235" max="9476" width="9" style="42"/>
    <col min="9477" max="9477" width="4.25" style="42" customWidth="1"/>
    <col min="9478" max="9478" width="22.75" style="42" bestFit="1" customWidth="1"/>
    <col min="9479" max="9479" width="19.375" style="42" bestFit="1" customWidth="1"/>
    <col min="9480" max="9480" width="7.375" style="42" customWidth="1"/>
    <col min="9481" max="9481" width="6.875" style="42" customWidth="1"/>
    <col min="9482" max="9482" width="3.5" style="42" bestFit="1" customWidth="1"/>
    <col min="9483" max="9483" width="9" style="42"/>
    <col min="9484" max="9484" width="74.375" style="42" bestFit="1" customWidth="1"/>
    <col min="9485" max="9486" width="9" style="42"/>
    <col min="9487" max="9487" width="13.875" style="42" bestFit="1" customWidth="1"/>
    <col min="9488" max="9488" width="11.625" style="42" bestFit="1" customWidth="1"/>
    <col min="9489" max="9489" width="9" style="42"/>
    <col min="9490" max="9490" width="10.5" style="42" bestFit="1" customWidth="1"/>
    <col min="9491" max="9732" width="9" style="42"/>
    <col min="9733" max="9733" width="4.25" style="42" customWidth="1"/>
    <col min="9734" max="9734" width="22.75" style="42" bestFit="1" customWidth="1"/>
    <col min="9735" max="9735" width="19.375" style="42" bestFit="1" customWidth="1"/>
    <col min="9736" max="9736" width="7.375" style="42" customWidth="1"/>
    <col min="9737" max="9737" width="6.875" style="42" customWidth="1"/>
    <col min="9738" max="9738" width="3.5" style="42" bestFit="1" customWidth="1"/>
    <col min="9739" max="9739" width="9" style="42"/>
    <col min="9740" max="9740" width="74.375" style="42" bestFit="1" customWidth="1"/>
    <col min="9741" max="9742" width="9" style="42"/>
    <col min="9743" max="9743" width="13.875" style="42" bestFit="1" customWidth="1"/>
    <col min="9744" max="9744" width="11.625" style="42" bestFit="1" customWidth="1"/>
    <col min="9745" max="9745" width="9" style="42"/>
    <col min="9746" max="9746" width="10.5" style="42" bestFit="1" customWidth="1"/>
    <col min="9747" max="9988" width="9" style="42"/>
    <col min="9989" max="9989" width="4.25" style="42" customWidth="1"/>
    <col min="9990" max="9990" width="22.75" style="42" bestFit="1" customWidth="1"/>
    <col min="9991" max="9991" width="19.375" style="42" bestFit="1" customWidth="1"/>
    <col min="9992" max="9992" width="7.375" style="42" customWidth="1"/>
    <col min="9993" max="9993" width="6.875" style="42" customWidth="1"/>
    <col min="9994" max="9994" width="3.5" style="42" bestFit="1" customWidth="1"/>
    <col min="9995" max="9995" width="9" style="42"/>
    <col min="9996" max="9996" width="74.375" style="42" bestFit="1" customWidth="1"/>
    <col min="9997" max="9998" width="9" style="42"/>
    <col min="9999" max="9999" width="13.875" style="42" bestFit="1" customWidth="1"/>
    <col min="10000" max="10000" width="11.625" style="42" bestFit="1" customWidth="1"/>
    <col min="10001" max="10001" width="9" style="42"/>
    <col min="10002" max="10002" width="10.5" style="42" bestFit="1" customWidth="1"/>
    <col min="10003" max="10244" width="9" style="42"/>
    <col min="10245" max="10245" width="4.25" style="42" customWidth="1"/>
    <col min="10246" max="10246" width="22.75" style="42" bestFit="1" customWidth="1"/>
    <col min="10247" max="10247" width="19.375" style="42" bestFit="1" customWidth="1"/>
    <col min="10248" max="10248" width="7.375" style="42" customWidth="1"/>
    <col min="10249" max="10249" width="6.875" style="42" customWidth="1"/>
    <col min="10250" max="10250" width="3.5" style="42" bestFit="1" customWidth="1"/>
    <col min="10251" max="10251" width="9" style="42"/>
    <col min="10252" max="10252" width="74.375" style="42" bestFit="1" customWidth="1"/>
    <col min="10253" max="10254" width="9" style="42"/>
    <col min="10255" max="10255" width="13.875" style="42" bestFit="1" customWidth="1"/>
    <col min="10256" max="10256" width="11.625" style="42" bestFit="1" customWidth="1"/>
    <col min="10257" max="10257" width="9" style="42"/>
    <col min="10258" max="10258" width="10.5" style="42" bestFit="1" customWidth="1"/>
    <col min="10259" max="10500" width="9" style="42"/>
    <col min="10501" max="10501" width="4.25" style="42" customWidth="1"/>
    <col min="10502" max="10502" width="22.75" style="42" bestFit="1" customWidth="1"/>
    <col min="10503" max="10503" width="19.375" style="42" bestFit="1" customWidth="1"/>
    <col min="10504" max="10504" width="7.375" style="42" customWidth="1"/>
    <col min="10505" max="10505" width="6.875" style="42" customWidth="1"/>
    <col min="10506" max="10506" width="3.5" style="42" bestFit="1" customWidth="1"/>
    <col min="10507" max="10507" width="9" style="42"/>
    <col min="10508" max="10508" width="74.375" style="42" bestFit="1" customWidth="1"/>
    <col min="10509" max="10510" width="9" style="42"/>
    <col min="10511" max="10511" width="13.875" style="42" bestFit="1" customWidth="1"/>
    <col min="10512" max="10512" width="11.625" style="42" bestFit="1" customWidth="1"/>
    <col min="10513" max="10513" width="9" style="42"/>
    <col min="10514" max="10514" width="10.5" style="42" bestFit="1" customWidth="1"/>
    <col min="10515" max="10756" width="9" style="42"/>
    <col min="10757" max="10757" width="4.25" style="42" customWidth="1"/>
    <col min="10758" max="10758" width="22.75" style="42" bestFit="1" customWidth="1"/>
    <col min="10759" max="10759" width="19.375" style="42" bestFit="1" customWidth="1"/>
    <col min="10760" max="10760" width="7.375" style="42" customWidth="1"/>
    <col min="10761" max="10761" width="6.875" style="42" customWidth="1"/>
    <col min="10762" max="10762" width="3.5" style="42" bestFit="1" customWidth="1"/>
    <col min="10763" max="10763" width="9" style="42"/>
    <col min="10764" max="10764" width="74.375" style="42" bestFit="1" customWidth="1"/>
    <col min="10765" max="10766" width="9" style="42"/>
    <col min="10767" max="10767" width="13.875" style="42" bestFit="1" customWidth="1"/>
    <col min="10768" max="10768" width="11.625" style="42" bestFit="1" customWidth="1"/>
    <col min="10769" max="10769" width="9" style="42"/>
    <col min="10770" max="10770" width="10.5" style="42" bestFit="1" customWidth="1"/>
    <col min="10771" max="11012" width="9" style="42"/>
    <col min="11013" max="11013" width="4.25" style="42" customWidth="1"/>
    <col min="11014" max="11014" width="22.75" style="42" bestFit="1" customWidth="1"/>
    <col min="11015" max="11015" width="19.375" style="42" bestFit="1" customWidth="1"/>
    <col min="11016" max="11016" width="7.375" style="42" customWidth="1"/>
    <col min="11017" max="11017" width="6.875" style="42" customWidth="1"/>
    <col min="11018" max="11018" width="3.5" style="42" bestFit="1" customWidth="1"/>
    <col min="11019" max="11019" width="9" style="42"/>
    <col min="11020" max="11020" width="74.375" style="42" bestFit="1" customWidth="1"/>
    <col min="11021" max="11022" width="9" style="42"/>
    <col min="11023" max="11023" width="13.875" style="42" bestFit="1" customWidth="1"/>
    <col min="11024" max="11024" width="11.625" style="42" bestFit="1" customWidth="1"/>
    <col min="11025" max="11025" width="9" style="42"/>
    <col min="11026" max="11026" width="10.5" style="42" bestFit="1" customWidth="1"/>
    <col min="11027" max="11268" width="9" style="42"/>
    <col min="11269" max="11269" width="4.25" style="42" customWidth="1"/>
    <col min="11270" max="11270" width="22.75" style="42" bestFit="1" customWidth="1"/>
    <col min="11271" max="11271" width="19.375" style="42" bestFit="1" customWidth="1"/>
    <col min="11272" max="11272" width="7.375" style="42" customWidth="1"/>
    <col min="11273" max="11273" width="6.875" style="42" customWidth="1"/>
    <col min="11274" max="11274" width="3.5" style="42" bestFit="1" customWidth="1"/>
    <col min="11275" max="11275" width="9" style="42"/>
    <col min="11276" max="11276" width="74.375" style="42" bestFit="1" customWidth="1"/>
    <col min="11277" max="11278" width="9" style="42"/>
    <col min="11279" max="11279" width="13.875" style="42" bestFit="1" customWidth="1"/>
    <col min="11280" max="11280" width="11.625" style="42" bestFit="1" customWidth="1"/>
    <col min="11281" max="11281" width="9" style="42"/>
    <col min="11282" max="11282" width="10.5" style="42" bestFit="1" customWidth="1"/>
    <col min="11283" max="11524" width="9" style="42"/>
    <col min="11525" max="11525" width="4.25" style="42" customWidth="1"/>
    <col min="11526" max="11526" width="22.75" style="42" bestFit="1" customWidth="1"/>
    <col min="11527" max="11527" width="19.375" style="42" bestFit="1" customWidth="1"/>
    <col min="11528" max="11528" width="7.375" style="42" customWidth="1"/>
    <col min="11529" max="11529" width="6.875" style="42" customWidth="1"/>
    <col min="11530" max="11530" width="3.5" style="42" bestFit="1" customWidth="1"/>
    <col min="11531" max="11531" width="9" style="42"/>
    <col min="11532" max="11532" width="74.375" style="42" bestFit="1" customWidth="1"/>
    <col min="11533" max="11534" width="9" style="42"/>
    <col min="11535" max="11535" width="13.875" style="42" bestFit="1" customWidth="1"/>
    <col min="11536" max="11536" width="11.625" style="42" bestFit="1" customWidth="1"/>
    <col min="11537" max="11537" width="9" style="42"/>
    <col min="11538" max="11538" width="10.5" style="42" bestFit="1" customWidth="1"/>
    <col min="11539" max="11780" width="9" style="42"/>
    <col min="11781" max="11781" width="4.25" style="42" customWidth="1"/>
    <col min="11782" max="11782" width="22.75" style="42" bestFit="1" customWidth="1"/>
    <col min="11783" max="11783" width="19.375" style="42" bestFit="1" customWidth="1"/>
    <col min="11784" max="11784" width="7.375" style="42" customWidth="1"/>
    <col min="11785" max="11785" width="6.875" style="42" customWidth="1"/>
    <col min="11786" max="11786" width="3.5" style="42" bestFit="1" customWidth="1"/>
    <col min="11787" max="11787" width="9" style="42"/>
    <col min="11788" max="11788" width="74.375" style="42" bestFit="1" customWidth="1"/>
    <col min="11789" max="11790" width="9" style="42"/>
    <col min="11791" max="11791" width="13.875" style="42" bestFit="1" customWidth="1"/>
    <col min="11792" max="11792" width="11.625" style="42" bestFit="1" customWidth="1"/>
    <col min="11793" max="11793" width="9" style="42"/>
    <col min="11794" max="11794" width="10.5" style="42" bestFit="1" customWidth="1"/>
    <col min="11795" max="12036" width="9" style="42"/>
    <col min="12037" max="12037" width="4.25" style="42" customWidth="1"/>
    <col min="12038" max="12038" width="22.75" style="42" bestFit="1" customWidth="1"/>
    <col min="12039" max="12039" width="19.375" style="42" bestFit="1" customWidth="1"/>
    <col min="12040" max="12040" width="7.375" style="42" customWidth="1"/>
    <col min="12041" max="12041" width="6.875" style="42" customWidth="1"/>
    <col min="12042" max="12042" width="3.5" style="42" bestFit="1" customWidth="1"/>
    <col min="12043" max="12043" width="9" style="42"/>
    <col min="12044" max="12044" width="74.375" style="42" bestFit="1" customWidth="1"/>
    <col min="12045" max="12046" width="9" style="42"/>
    <col min="12047" max="12047" width="13.875" style="42" bestFit="1" customWidth="1"/>
    <col min="12048" max="12048" width="11.625" style="42" bestFit="1" customWidth="1"/>
    <col min="12049" max="12049" width="9" style="42"/>
    <col min="12050" max="12050" width="10.5" style="42" bestFit="1" customWidth="1"/>
    <col min="12051" max="12292" width="9" style="42"/>
    <col min="12293" max="12293" width="4.25" style="42" customWidth="1"/>
    <col min="12294" max="12294" width="22.75" style="42" bestFit="1" customWidth="1"/>
    <col min="12295" max="12295" width="19.375" style="42" bestFit="1" customWidth="1"/>
    <col min="12296" max="12296" width="7.375" style="42" customWidth="1"/>
    <col min="12297" max="12297" width="6.875" style="42" customWidth="1"/>
    <col min="12298" max="12298" width="3.5" style="42" bestFit="1" customWidth="1"/>
    <col min="12299" max="12299" width="9" style="42"/>
    <col min="12300" max="12300" width="74.375" style="42" bestFit="1" customWidth="1"/>
    <col min="12301" max="12302" width="9" style="42"/>
    <col min="12303" max="12303" width="13.875" style="42" bestFit="1" customWidth="1"/>
    <col min="12304" max="12304" width="11.625" style="42" bestFit="1" customWidth="1"/>
    <col min="12305" max="12305" width="9" style="42"/>
    <col min="12306" max="12306" width="10.5" style="42" bestFit="1" customWidth="1"/>
    <col min="12307" max="12548" width="9" style="42"/>
    <col min="12549" max="12549" width="4.25" style="42" customWidth="1"/>
    <col min="12550" max="12550" width="22.75" style="42" bestFit="1" customWidth="1"/>
    <col min="12551" max="12551" width="19.375" style="42" bestFit="1" customWidth="1"/>
    <col min="12552" max="12552" width="7.375" style="42" customWidth="1"/>
    <col min="12553" max="12553" width="6.875" style="42" customWidth="1"/>
    <col min="12554" max="12554" width="3.5" style="42" bestFit="1" customWidth="1"/>
    <col min="12555" max="12555" width="9" style="42"/>
    <col min="12556" max="12556" width="74.375" style="42" bestFit="1" customWidth="1"/>
    <col min="12557" max="12558" width="9" style="42"/>
    <col min="12559" max="12559" width="13.875" style="42" bestFit="1" customWidth="1"/>
    <col min="12560" max="12560" width="11.625" style="42" bestFit="1" customWidth="1"/>
    <col min="12561" max="12561" width="9" style="42"/>
    <col min="12562" max="12562" width="10.5" style="42" bestFit="1" customWidth="1"/>
    <col min="12563" max="12804" width="9" style="42"/>
    <col min="12805" max="12805" width="4.25" style="42" customWidth="1"/>
    <col min="12806" max="12806" width="22.75" style="42" bestFit="1" customWidth="1"/>
    <col min="12807" max="12807" width="19.375" style="42" bestFit="1" customWidth="1"/>
    <col min="12808" max="12808" width="7.375" style="42" customWidth="1"/>
    <col min="12809" max="12809" width="6.875" style="42" customWidth="1"/>
    <col min="12810" max="12810" width="3.5" style="42" bestFit="1" customWidth="1"/>
    <col min="12811" max="12811" width="9" style="42"/>
    <col min="12812" max="12812" width="74.375" style="42" bestFit="1" customWidth="1"/>
    <col min="12813" max="12814" width="9" style="42"/>
    <col min="12815" max="12815" width="13.875" style="42" bestFit="1" customWidth="1"/>
    <col min="12816" max="12816" width="11.625" style="42" bestFit="1" customWidth="1"/>
    <col min="12817" max="12817" width="9" style="42"/>
    <col min="12818" max="12818" width="10.5" style="42" bestFit="1" customWidth="1"/>
    <col min="12819" max="13060" width="9" style="42"/>
    <col min="13061" max="13061" width="4.25" style="42" customWidth="1"/>
    <col min="13062" max="13062" width="22.75" style="42" bestFit="1" customWidth="1"/>
    <col min="13063" max="13063" width="19.375" style="42" bestFit="1" customWidth="1"/>
    <col min="13064" max="13064" width="7.375" style="42" customWidth="1"/>
    <col min="13065" max="13065" width="6.875" style="42" customWidth="1"/>
    <col min="13066" max="13066" width="3.5" style="42" bestFit="1" customWidth="1"/>
    <col min="13067" max="13067" width="9" style="42"/>
    <col min="13068" max="13068" width="74.375" style="42" bestFit="1" customWidth="1"/>
    <col min="13069" max="13070" width="9" style="42"/>
    <col min="13071" max="13071" width="13.875" style="42" bestFit="1" customWidth="1"/>
    <col min="13072" max="13072" width="11.625" style="42" bestFit="1" customWidth="1"/>
    <col min="13073" max="13073" width="9" style="42"/>
    <col min="13074" max="13074" width="10.5" style="42" bestFit="1" customWidth="1"/>
    <col min="13075" max="13316" width="9" style="42"/>
    <col min="13317" max="13317" width="4.25" style="42" customWidth="1"/>
    <col min="13318" max="13318" width="22.75" style="42" bestFit="1" customWidth="1"/>
    <col min="13319" max="13319" width="19.375" style="42" bestFit="1" customWidth="1"/>
    <col min="13320" max="13320" width="7.375" style="42" customWidth="1"/>
    <col min="13321" max="13321" width="6.875" style="42" customWidth="1"/>
    <col min="13322" max="13322" width="3.5" style="42" bestFit="1" customWidth="1"/>
    <col min="13323" max="13323" width="9" style="42"/>
    <col min="13324" max="13324" width="74.375" style="42" bestFit="1" customWidth="1"/>
    <col min="13325" max="13326" width="9" style="42"/>
    <col min="13327" max="13327" width="13.875" style="42" bestFit="1" customWidth="1"/>
    <col min="13328" max="13328" width="11.625" style="42" bestFit="1" customWidth="1"/>
    <col min="13329" max="13329" width="9" style="42"/>
    <col min="13330" max="13330" width="10.5" style="42" bestFit="1" customWidth="1"/>
    <col min="13331" max="13572" width="9" style="42"/>
    <col min="13573" max="13573" width="4.25" style="42" customWidth="1"/>
    <col min="13574" max="13574" width="22.75" style="42" bestFit="1" customWidth="1"/>
    <col min="13575" max="13575" width="19.375" style="42" bestFit="1" customWidth="1"/>
    <col min="13576" max="13576" width="7.375" style="42" customWidth="1"/>
    <col min="13577" max="13577" width="6.875" style="42" customWidth="1"/>
    <col min="13578" max="13578" width="3.5" style="42" bestFit="1" customWidth="1"/>
    <col min="13579" max="13579" width="9" style="42"/>
    <col min="13580" max="13580" width="74.375" style="42" bestFit="1" customWidth="1"/>
    <col min="13581" max="13582" width="9" style="42"/>
    <col min="13583" max="13583" width="13.875" style="42" bestFit="1" customWidth="1"/>
    <col min="13584" max="13584" width="11.625" style="42" bestFit="1" customWidth="1"/>
    <col min="13585" max="13585" width="9" style="42"/>
    <col min="13586" max="13586" width="10.5" style="42" bestFit="1" customWidth="1"/>
    <col min="13587" max="13828" width="9" style="42"/>
    <col min="13829" max="13829" width="4.25" style="42" customWidth="1"/>
    <col min="13830" max="13830" width="22.75" style="42" bestFit="1" customWidth="1"/>
    <col min="13831" max="13831" width="19.375" style="42" bestFit="1" customWidth="1"/>
    <col min="13832" max="13832" width="7.375" style="42" customWidth="1"/>
    <col min="13833" max="13833" width="6.875" style="42" customWidth="1"/>
    <col min="13834" max="13834" width="3.5" style="42" bestFit="1" customWidth="1"/>
    <col min="13835" max="13835" width="9" style="42"/>
    <col min="13836" max="13836" width="74.375" style="42" bestFit="1" customWidth="1"/>
    <col min="13837" max="13838" width="9" style="42"/>
    <col min="13839" max="13839" width="13.875" style="42" bestFit="1" customWidth="1"/>
    <col min="13840" max="13840" width="11.625" style="42" bestFit="1" customWidth="1"/>
    <col min="13841" max="13841" width="9" style="42"/>
    <col min="13842" max="13842" width="10.5" style="42" bestFit="1" customWidth="1"/>
    <col min="13843" max="14084" width="9" style="42"/>
    <col min="14085" max="14085" width="4.25" style="42" customWidth="1"/>
    <col min="14086" max="14086" width="22.75" style="42" bestFit="1" customWidth="1"/>
    <col min="14087" max="14087" width="19.375" style="42" bestFit="1" customWidth="1"/>
    <col min="14088" max="14088" width="7.375" style="42" customWidth="1"/>
    <col min="14089" max="14089" width="6.875" style="42" customWidth="1"/>
    <col min="14090" max="14090" width="3.5" style="42" bestFit="1" customWidth="1"/>
    <col min="14091" max="14091" width="9" style="42"/>
    <col min="14092" max="14092" width="74.375" style="42" bestFit="1" customWidth="1"/>
    <col min="14093" max="14094" width="9" style="42"/>
    <col min="14095" max="14095" width="13.875" style="42" bestFit="1" customWidth="1"/>
    <col min="14096" max="14096" width="11.625" style="42" bestFit="1" customWidth="1"/>
    <col min="14097" max="14097" width="9" style="42"/>
    <col min="14098" max="14098" width="10.5" style="42" bestFit="1" customWidth="1"/>
    <col min="14099" max="14340" width="9" style="42"/>
    <col min="14341" max="14341" width="4.25" style="42" customWidth="1"/>
    <col min="14342" max="14342" width="22.75" style="42" bestFit="1" customWidth="1"/>
    <col min="14343" max="14343" width="19.375" style="42" bestFit="1" customWidth="1"/>
    <col min="14344" max="14344" width="7.375" style="42" customWidth="1"/>
    <col min="14345" max="14345" width="6.875" style="42" customWidth="1"/>
    <col min="14346" max="14346" width="3.5" style="42" bestFit="1" customWidth="1"/>
    <col min="14347" max="14347" width="9" style="42"/>
    <col min="14348" max="14348" width="74.375" style="42" bestFit="1" customWidth="1"/>
    <col min="14349" max="14350" width="9" style="42"/>
    <col min="14351" max="14351" width="13.875" style="42" bestFit="1" customWidth="1"/>
    <col min="14352" max="14352" width="11.625" style="42" bestFit="1" customWidth="1"/>
    <col min="14353" max="14353" width="9" style="42"/>
    <col min="14354" max="14354" width="10.5" style="42" bestFit="1" customWidth="1"/>
    <col min="14355" max="14596" width="9" style="42"/>
    <col min="14597" max="14597" width="4.25" style="42" customWidth="1"/>
    <col min="14598" max="14598" width="22.75" style="42" bestFit="1" customWidth="1"/>
    <col min="14599" max="14599" width="19.375" style="42" bestFit="1" customWidth="1"/>
    <col min="14600" max="14600" width="7.375" style="42" customWidth="1"/>
    <col min="14601" max="14601" width="6.875" style="42" customWidth="1"/>
    <col min="14602" max="14602" width="3.5" style="42" bestFit="1" customWidth="1"/>
    <col min="14603" max="14603" width="9" style="42"/>
    <col min="14604" max="14604" width="74.375" style="42" bestFit="1" customWidth="1"/>
    <col min="14605" max="14606" width="9" style="42"/>
    <col min="14607" max="14607" width="13.875" style="42" bestFit="1" customWidth="1"/>
    <col min="14608" max="14608" width="11.625" style="42" bestFit="1" customWidth="1"/>
    <col min="14609" max="14609" width="9" style="42"/>
    <col min="14610" max="14610" width="10.5" style="42" bestFit="1" customWidth="1"/>
    <col min="14611" max="14852" width="9" style="42"/>
    <col min="14853" max="14853" width="4.25" style="42" customWidth="1"/>
    <col min="14854" max="14854" width="22.75" style="42" bestFit="1" customWidth="1"/>
    <col min="14855" max="14855" width="19.375" style="42" bestFit="1" customWidth="1"/>
    <col min="14856" max="14856" width="7.375" style="42" customWidth="1"/>
    <col min="14857" max="14857" width="6.875" style="42" customWidth="1"/>
    <col min="14858" max="14858" width="3.5" style="42" bestFit="1" customWidth="1"/>
    <col min="14859" max="14859" width="9" style="42"/>
    <col min="14860" max="14860" width="74.375" style="42" bestFit="1" customWidth="1"/>
    <col min="14861" max="14862" width="9" style="42"/>
    <col min="14863" max="14863" width="13.875" style="42" bestFit="1" customWidth="1"/>
    <col min="14864" max="14864" width="11.625" style="42" bestFit="1" customWidth="1"/>
    <col min="14865" max="14865" width="9" style="42"/>
    <col min="14866" max="14866" width="10.5" style="42" bestFit="1" customWidth="1"/>
    <col min="14867" max="15108" width="9" style="42"/>
    <col min="15109" max="15109" width="4.25" style="42" customWidth="1"/>
    <col min="15110" max="15110" width="22.75" style="42" bestFit="1" customWidth="1"/>
    <col min="15111" max="15111" width="19.375" style="42" bestFit="1" customWidth="1"/>
    <col min="15112" max="15112" width="7.375" style="42" customWidth="1"/>
    <col min="15113" max="15113" width="6.875" style="42" customWidth="1"/>
    <col min="15114" max="15114" width="3.5" style="42" bestFit="1" customWidth="1"/>
    <col min="15115" max="15115" width="9" style="42"/>
    <col min="15116" max="15116" width="74.375" style="42" bestFit="1" customWidth="1"/>
    <col min="15117" max="15118" width="9" style="42"/>
    <col min="15119" max="15119" width="13.875" style="42" bestFit="1" customWidth="1"/>
    <col min="15120" max="15120" width="11.625" style="42" bestFit="1" customWidth="1"/>
    <col min="15121" max="15121" width="9" style="42"/>
    <col min="15122" max="15122" width="10.5" style="42" bestFit="1" customWidth="1"/>
    <col min="15123" max="15364" width="9" style="42"/>
    <col min="15365" max="15365" width="4.25" style="42" customWidth="1"/>
    <col min="15366" max="15366" width="22.75" style="42" bestFit="1" customWidth="1"/>
    <col min="15367" max="15367" width="19.375" style="42" bestFit="1" customWidth="1"/>
    <col min="15368" max="15368" width="7.375" style="42" customWidth="1"/>
    <col min="15369" max="15369" width="6.875" style="42" customWidth="1"/>
    <col min="15370" max="15370" width="3.5" style="42" bestFit="1" customWidth="1"/>
    <col min="15371" max="15371" width="9" style="42"/>
    <col min="15372" max="15372" width="74.375" style="42" bestFit="1" customWidth="1"/>
    <col min="15373" max="15374" width="9" style="42"/>
    <col min="15375" max="15375" width="13.875" style="42" bestFit="1" customWidth="1"/>
    <col min="15376" max="15376" width="11.625" style="42" bestFit="1" customWidth="1"/>
    <col min="15377" max="15377" width="9" style="42"/>
    <col min="15378" max="15378" width="10.5" style="42" bestFit="1" customWidth="1"/>
    <col min="15379" max="15620" width="9" style="42"/>
    <col min="15621" max="15621" width="4.25" style="42" customWidth="1"/>
    <col min="15622" max="15622" width="22.75" style="42" bestFit="1" customWidth="1"/>
    <col min="15623" max="15623" width="19.375" style="42" bestFit="1" customWidth="1"/>
    <col min="15624" max="15624" width="7.375" style="42" customWidth="1"/>
    <col min="15625" max="15625" width="6.875" style="42" customWidth="1"/>
    <col min="15626" max="15626" width="3.5" style="42" bestFit="1" customWidth="1"/>
    <col min="15627" max="15627" width="9" style="42"/>
    <col min="15628" max="15628" width="74.375" style="42" bestFit="1" customWidth="1"/>
    <col min="15629" max="15630" width="9" style="42"/>
    <col min="15631" max="15631" width="13.875" style="42" bestFit="1" customWidth="1"/>
    <col min="15632" max="15632" width="11.625" style="42" bestFit="1" customWidth="1"/>
    <col min="15633" max="15633" width="9" style="42"/>
    <col min="15634" max="15634" width="10.5" style="42" bestFit="1" customWidth="1"/>
    <col min="15635" max="15876" width="9" style="42"/>
    <col min="15877" max="15877" width="4.25" style="42" customWidth="1"/>
    <col min="15878" max="15878" width="22.75" style="42" bestFit="1" customWidth="1"/>
    <col min="15879" max="15879" width="19.375" style="42" bestFit="1" customWidth="1"/>
    <col min="15880" max="15880" width="7.375" style="42" customWidth="1"/>
    <col min="15881" max="15881" width="6.875" style="42" customWidth="1"/>
    <col min="15882" max="15882" width="3.5" style="42" bestFit="1" customWidth="1"/>
    <col min="15883" max="15883" width="9" style="42"/>
    <col min="15884" max="15884" width="74.375" style="42" bestFit="1" customWidth="1"/>
    <col min="15885" max="15886" width="9" style="42"/>
    <col min="15887" max="15887" width="13.875" style="42" bestFit="1" customWidth="1"/>
    <col min="15888" max="15888" width="11.625" style="42" bestFit="1" customWidth="1"/>
    <col min="15889" max="15889" width="9" style="42"/>
    <col min="15890" max="15890" width="10.5" style="42" bestFit="1" customWidth="1"/>
    <col min="15891" max="16132" width="9" style="42"/>
    <col min="16133" max="16133" width="4.25" style="42" customWidth="1"/>
    <col min="16134" max="16134" width="22.75" style="42" bestFit="1" customWidth="1"/>
    <col min="16135" max="16135" width="19.375" style="42" bestFit="1" customWidth="1"/>
    <col min="16136" max="16136" width="7.375" style="42" customWidth="1"/>
    <col min="16137" max="16137" width="6.875" style="42" customWidth="1"/>
    <col min="16138" max="16138" width="3.5" style="42" bestFit="1" customWidth="1"/>
    <col min="16139" max="16139" width="9" style="42"/>
    <col min="16140" max="16140" width="74.375" style="42" bestFit="1" customWidth="1"/>
    <col min="16141" max="16142" width="9" style="42"/>
    <col min="16143" max="16143" width="13.875" style="42" bestFit="1" customWidth="1"/>
    <col min="16144" max="16144" width="11.625" style="42" bestFit="1" customWidth="1"/>
    <col min="16145" max="16145" width="9" style="42"/>
    <col min="16146" max="16146" width="10.5" style="42" bestFit="1" customWidth="1"/>
    <col min="16147" max="16384" width="9" style="42"/>
  </cols>
  <sheetData>
    <row r="1" spans="1:19" ht="28.5" customHeight="1" x14ac:dyDescent="0.15">
      <c r="A1" s="68"/>
      <c r="B1" s="68"/>
      <c r="C1" s="68"/>
      <c r="D1" s="68"/>
      <c r="E1" s="68"/>
      <c r="F1" s="68"/>
      <c r="G1" s="68"/>
      <c r="H1" s="68"/>
      <c r="I1" s="68"/>
      <c r="J1" s="68"/>
      <c r="K1" s="68"/>
      <c r="L1" s="68"/>
      <c r="M1" s="68"/>
      <c r="N1" s="68"/>
      <c r="O1" s="170" t="s">
        <v>96</v>
      </c>
      <c r="P1" s="170"/>
      <c r="Q1" s="40"/>
      <c r="R1" s="40"/>
      <c r="S1" s="41"/>
    </row>
    <row r="2" spans="1:19" ht="28.5" customHeight="1" thickBot="1" x14ac:dyDescent="0.2">
      <c r="A2" s="170" t="s">
        <v>102</v>
      </c>
      <c r="B2" s="170"/>
      <c r="C2" s="170"/>
      <c r="D2" s="170"/>
      <c r="E2" s="170"/>
      <c r="F2" s="170"/>
      <c r="G2" s="170"/>
      <c r="H2" s="170"/>
      <c r="I2" s="170"/>
      <c r="J2" s="170"/>
      <c r="K2" s="170"/>
      <c r="L2" s="170"/>
      <c r="M2" s="170"/>
      <c r="N2" s="170"/>
      <c r="O2" s="170"/>
      <c r="P2" s="170"/>
      <c r="Q2" s="40"/>
      <c r="R2" s="40"/>
      <c r="S2" s="41"/>
    </row>
    <row r="3" spans="1:19" s="68" customFormat="1" ht="28.5" customHeight="1" thickBot="1" x14ac:dyDescent="0.2">
      <c r="M3" s="171" t="s">
        <v>62</v>
      </c>
      <c r="N3" s="172"/>
      <c r="O3" s="172"/>
      <c r="P3" s="173"/>
    </row>
    <row r="4" spans="1:19" ht="13.5" customHeight="1" x14ac:dyDescent="0.15">
      <c r="A4" s="43" t="s">
        <v>57</v>
      </c>
      <c r="B4" s="52"/>
      <c r="C4" s="52"/>
      <c r="D4" s="52"/>
      <c r="E4" s="52"/>
      <c r="F4" s="52"/>
      <c r="G4" s="52"/>
      <c r="H4" s="52"/>
      <c r="I4" s="52"/>
      <c r="J4" s="52"/>
      <c r="K4" s="52"/>
      <c r="L4" s="52"/>
      <c r="M4" s="52"/>
      <c r="N4" s="52"/>
      <c r="O4" s="52"/>
      <c r="P4" s="52"/>
      <c r="Q4" s="40"/>
      <c r="R4" s="40"/>
      <c r="S4" s="41"/>
    </row>
    <row r="5" spans="1:19" ht="18.75" customHeight="1" x14ac:dyDescent="0.15">
      <c r="A5" s="151" t="s">
        <v>31</v>
      </c>
      <c r="B5" s="153" t="s">
        <v>104</v>
      </c>
      <c r="C5" s="155" t="s">
        <v>23</v>
      </c>
      <c r="D5" s="156"/>
      <c r="E5" s="156"/>
      <c r="F5" s="156"/>
      <c r="G5" s="156"/>
      <c r="H5" s="156"/>
      <c r="I5" s="156"/>
      <c r="J5" s="156"/>
      <c r="K5" s="157"/>
      <c r="L5" s="151" t="s">
        <v>32</v>
      </c>
      <c r="M5" s="164" t="s">
        <v>24</v>
      </c>
      <c r="N5" s="165"/>
      <c r="O5" s="165"/>
      <c r="P5" s="166"/>
      <c r="Q5" s="40"/>
      <c r="R5" s="40" t="s">
        <v>25</v>
      </c>
      <c r="S5" s="41"/>
    </row>
    <row r="6" spans="1:19" ht="18.75" customHeight="1" x14ac:dyDescent="0.15">
      <c r="A6" s="151"/>
      <c r="B6" s="153"/>
      <c r="C6" s="158"/>
      <c r="D6" s="159"/>
      <c r="E6" s="159"/>
      <c r="F6" s="159"/>
      <c r="G6" s="159"/>
      <c r="H6" s="159"/>
      <c r="I6" s="159"/>
      <c r="J6" s="159"/>
      <c r="K6" s="160"/>
      <c r="L6" s="151"/>
      <c r="M6" s="167" t="s">
        <v>26</v>
      </c>
      <c r="N6" s="167"/>
      <c r="O6" s="167" t="s">
        <v>27</v>
      </c>
      <c r="P6" s="167"/>
      <c r="Q6" s="40"/>
      <c r="R6" s="40" t="s">
        <v>105</v>
      </c>
      <c r="S6" s="41"/>
    </row>
    <row r="7" spans="1:19" ht="18.75" customHeight="1" x14ac:dyDescent="0.15">
      <c r="A7" s="151"/>
      <c r="B7" s="154"/>
      <c r="C7" s="161"/>
      <c r="D7" s="162"/>
      <c r="E7" s="162"/>
      <c r="F7" s="162"/>
      <c r="G7" s="162"/>
      <c r="H7" s="162"/>
      <c r="I7" s="162"/>
      <c r="J7" s="162"/>
      <c r="K7" s="163"/>
      <c r="L7" s="151"/>
      <c r="M7" s="99" t="s">
        <v>29</v>
      </c>
      <c r="N7" s="100" t="s">
        <v>30</v>
      </c>
      <c r="O7" s="100" t="s">
        <v>29</v>
      </c>
      <c r="P7" s="100" t="s">
        <v>30</v>
      </c>
      <c r="Q7" s="40"/>
      <c r="S7" s="41"/>
    </row>
    <row r="8" spans="1:19" ht="18.75" customHeight="1" x14ac:dyDescent="0.15">
      <c r="A8" s="100" t="s">
        <v>33</v>
      </c>
      <c r="B8" s="99" t="s">
        <v>25</v>
      </c>
      <c r="C8" s="90">
        <v>9</v>
      </c>
      <c r="D8" s="101" t="s">
        <v>52</v>
      </c>
      <c r="E8" s="101">
        <v>20</v>
      </c>
      <c r="F8" s="89" t="s">
        <v>54</v>
      </c>
      <c r="G8" s="89" t="s">
        <v>101</v>
      </c>
      <c r="H8" s="91">
        <v>9</v>
      </c>
      <c r="I8" s="101" t="s">
        <v>52</v>
      </c>
      <c r="J8" s="101">
        <v>22</v>
      </c>
      <c r="K8" s="50" t="s">
        <v>54</v>
      </c>
      <c r="L8" s="49" t="s">
        <v>100</v>
      </c>
      <c r="M8" s="48">
        <v>15</v>
      </c>
      <c r="N8" s="51">
        <v>20</v>
      </c>
      <c r="O8" s="51">
        <v>10</v>
      </c>
      <c r="P8" s="51">
        <v>10</v>
      </c>
      <c r="Q8" s="40"/>
      <c r="R8" s="40"/>
      <c r="S8" s="41"/>
    </row>
    <row r="9" spans="1:19" ht="18.75" customHeight="1" x14ac:dyDescent="0.15">
      <c r="A9" s="115">
        <v>1</v>
      </c>
      <c r="B9" s="109"/>
      <c r="C9" s="110"/>
      <c r="D9" s="111" t="s">
        <v>52</v>
      </c>
      <c r="E9" s="111"/>
      <c r="F9" s="112" t="s">
        <v>54</v>
      </c>
      <c r="G9" s="112" t="s">
        <v>101</v>
      </c>
      <c r="H9" s="113"/>
      <c r="I9" s="111" t="s">
        <v>52</v>
      </c>
      <c r="J9" s="111"/>
      <c r="K9" s="114" t="s">
        <v>54</v>
      </c>
      <c r="L9" s="115"/>
      <c r="M9" s="49"/>
      <c r="N9" s="99"/>
      <c r="O9" s="99"/>
      <c r="P9" s="99"/>
      <c r="Q9" s="40"/>
      <c r="R9" s="40"/>
      <c r="S9" s="41"/>
    </row>
    <row r="10" spans="1:19" ht="18.75" customHeight="1" x14ac:dyDescent="0.15">
      <c r="A10" s="122">
        <v>2</v>
      </c>
      <c r="B10" s="116"/>
      <c r="C10" s="117"/>
      <c r="D10" s="118" t="s">
        <v>51</v>
      </c>
      <c r="E10" s="118"/>
      <c r="F10" s="119" t="s">
        <v>53</v>
      </c>
      <c r="G10" s="119" t="s">
        <v>101</v>
      </c>
      <c r="H10" s="120"/>
      <c r="I10" s="118" t="s">
        <v>51</v>
      </c>
      <c r="J10" s="118"/>
      <c r="K10" s="121" t="s">
        <v>53</v>
      </c>
      <c r="L10" s="122"/>
      <c r="M10" s="49"/>
      <c r="N10" s="99"/>
      <c r="O10" s="99"/>
      <c r="P10" s="99"/>
      <c r="Q10" s="40"/>
      <c r="R10" s="40"/>
      <c r="S10" s="41"/>
    </row>
    <row r="11" spans="1:19" ht="18.75" customHeight="1" x14ac:dyDescent="0.15">
      <c r="A11" s="122">
        <v>3</v>
      </c>
      <c r="B11" s="116"/>
      <c r="C11" s="117"/>
      <c r="D11" s="118" t="s">
        <v>51</v>
      </c>
      <c r="E11" s="118"/>
      <c r="F11" s="119" t="s">
        <v>53</v>
      </c>
      <c r="G11" s="119" t="s">
        <v>101</v>
      </c>
      <c r="H11" s="120"/>
      <c r="I11" s="118" t="s">
        <v>51</v>
      </c>
      <c r="J11" s="118"/>
      <c r="K11" s="121" t="s">
        <v>53</v>
      </c>
      <c r="L11" s="122"/>
      <c r="M11" s="49"/>
      <c r="N11" s="99"/>
      <c r="O11" s="99"/>
      <c r="P11" s="99"/>
      <c r="Q11" s="40"/>
      <c r="R11" s="40"/>
      <c r="S11" s="41"/>
    </row>
    <row r="12" spans="1:19" ht="18.75" customHeight="1" x14ac:dyDescent="0.15">
      <c r="A12" s="122">
        <v>4</v>
      </c>
      <c r="B12" s="116"/>
      <c r="C12" s="117"/>
      <c r="D12" s="118" t="s">
        <v>51</v>
      </c>
      <c r="E12" s="118"/>
      <c r="F12" s="119" t="s">
        <v>53</v>
      </c>
      <c r="G12" s="119" t="s">
        <v>101</v>
      </c>
      <c r="H12" s="120"/>
      <c r="I12" s="118" t="s">
        <v>51</v>
      </c>
      <c r="J12" s="118"/>
      <c r="K12" s="121" t="s">
        <v>53</v>
      </c>
      <c r="L12" s="122"/>
      <c r="M12" s="49"/>
      <c r="N12" s="99"/>
      <c r="O12" s="99"/>
      <c r="P12" s="99"/>
      <c r="Q12" s="40"/>
      <c r="R12" s="40"/>
      <c r="S12" s="41"/>
    </row>
    <row r="13" spans="1:19" ht="18.75" customHeight="1" x14ac:dyDescent="0.15">
      <c r="A13" s="122">
        <v>5</v>
      </c>
      <c r="B13" s="116"/>
      <c r="C13" s="117"/>
      <c r="D13" s="118" t="s">
        <v>51</v>
      </c>
      <c r="E13" s="118"/>
      <c r="F13" s="119" t="s">
        <v>53</v>
      </c>
      <c r="G13" s="119" t="s">
        <v>101</v>
      </c>
      <c r="H13" s="120"/>
      <c r="I13" s="118" t="s">
        <v>51</v>
      </c>
      <c r="J13" s="118"/>
      <c r="K13" s="121" t="s">
        <v>53</v>
      </c>
      <c r="L13" s="122"/>
      <c r="M13" s="49"/>
      <c r="N13" s="99"/>
      <c r="O13" s="99"/>
      <c r="P13" s="99"/>
      <c r="Q13" s="40"/>
      <c r="R13" s="40"/>
      <c r="S13" s="41"/>
    </row>
    <row r="14" spans="1:19" ht="18.75" customHeight="1" x14ac:dyDescent="0.15">
      <c r="A14" s="122">
        <v>6</v>
      </c>
      <c r="B14" s="116"/>
      <c r="C14" s="117"/>
      <c r="D14" s="118" t="s">
        <v>52</v>
      </c>
      <c r="E14" s="118"/>
      <c r="F14" s="119" t="s">
        <v>54</v>
      </c>
      <c r="G14" s="119" t="s">
        <v>101</v>
      </c>
      <c r="H14" s="120"/>
      <c r="I14" s="118" t="s">
        <v>52</v>
      </c>
      <c r="J14" s="118"/>
      <c r="K14" s="121" t="s">
        <v>54</v>
      </c>
      <c r="L14" s="122"/>
      <c r="M14" s="49"/>
      <c r="N14" s="99"/>
      <c r="O14" s="99"/>
      <c r="P14" s="99"/>
      <c r="Q14" s="40"/>
      <c r="R14" s="40"/>
      <c r="S14" s="41"/>
    </row>
    <row r="15" spans="1:19" ht="18.75" customHeight="1" x14ac:dyDescent="0.15">
      <c r="A15" s="122">
        <v>7</v>
      </c>
      <c r="B15" s="116"/>
      <c r="C15" s="117"/>
      <c r="D15" s="118" t="s">
        <v>51</v>
      </c>
      <c r="E15" s="118"/>
      <c r="F15" s="119" t="s">
        <v>53</v>
      </c>
      <c r="G15" s="119" t="s">
        <v>101</v>
      </c>
      <c r="H15" s="120"/>
      <c r="I15" s="118" t="s">
        <v>51</v>
      </c>
      <c r="J15" s="118"/>
      <c r="K15" s="121" t="s">
        <v>53</v>
      </c>
      <c r="L15" s="122"/>
      <c r="M15" s="49"/>
      <c r="N15" s="99"/>
      <c r="O15" s="99"/>
      <c r="P15" s="99"/>
      <c r="Q15" s="40"/>
      <c r="R15" s="40"/>
      <c r="S15" s="41"/>
    </row>
    <row r="16" spans="1:19" ht="18.75" customHeight="1" x14ac:dyDescent="0.15">
      <c r="A16" s="122">
        <v>8</v>
      </c>
      <c r="B16" s="116"/>
      <c r="C16" s="117"/>
      <c r="D16" s="118" t="s">
        <v>51</v>
      </c>
      <c r="E16" s="118"/>
      <c r="F16" s="119" t="s">
        <v>53</v>
      </c>
      <c r="G16" s="119" t="s">
        <v>101</v>
      </c>
      <c r="H16" s="120"/>
      <c r="I16" s="118" t="s">
        <v>51</v>
      </c>
      <c r="J16" s="118"/>
      <c r="K16" s="121" t="s">
        <v>53</v>
      </c>
      <c r="L16" s="122"/>
      <c r="M16" s="49"/>
      <c r="N16" s="99"/>
      <c r="O16" s="99"/>
      <c r="P16" s="99"/>
      <c r="Q16" s="40"/>
      <c r="R16" s="40"/>
      <c r="S16" s="41"/>
    </row>
    <row r="17" spans="1:19" ht="18.75" customHeight="1" x14ac:dyDescent="0.15">
      <c r="A17" s="123">
        <v>9</v>
      </c>
      <c r="B17" s="108"/>
      <c r="C17" s="124"/>
      <c r="D17" s="106" t="s">
        <v>51</v>
      </c>
      <c r="E17" s="106"/>
      <c r="F17" s="125" t="s">
        <v>53</v>
      </c>
      <c r="G17" s="125" t="s">
        <v>101</v>
      </c>
      <c r="H17" s="126"/>
      <c r="I17" s="106" t="s">
        <v>51</v>
      </c>
      <c r="J17" s="106"/>
      <c r="K17" s="127" t="s">
        <v>53</v>
      </c>
      <c r="L17" s="123"/>
      <c r="M17" s="49"/>
      <c r="N17" s="99"/>
      <c r="O17" s="99"/>
      <c r="P17" s="99"/>
      <c r="Q17" s="40"/>
      <c r="R17" s="40"/>
      <c r="S17" s="41"/>
    </row>
    <row r="18" spans="1:19" ht="18.75" customHeight="1" x14ac:dyDescent="0.15">
      <c r="A18" s="146" t="s">
        <v>34</v>
      </c>
      <c r="B18" s="185"/>
      <c r="C18" s="185"/>
      <c r="D18" s="185"/>
      <c r="E18" s="185"/>
      <c r="F18" s="185"/>
      <c r="G18" s="185"/>
      <c r="H18" s="185"/>
      <c r="I18" s="185"/>
      <c r="J18" s="185"/>
      <c r="K18" s="185"/>
      <c r="L18" s="186"/>
      <c r="M18" s="49">
        <f>SUM(M9:M17)</f>
        <v>0</v>
      </c>
      <c r="N18" s="49">
        <f>SUM(N9:N17)</f>
        <v>0</v>
      </c>
      <c r="O18" s="49">
        <f>SUM(O9:O17)</f>
        <v>0</v>
      </c>
      <c r="P18" s="49">
        <f>SUM(P9:P17)</f>
        <v>0</v>
      </c>
      <c r="Q18" s="40"/>
      <c r="R18" s="40"/>
      <c r="S18" s="41"/>
    </row>
    <row r="19" spans="1:19" ht="18.75" customHeight="1" x14ac:dyDescent="0.15">
      <c r="A19" s="146" t="s">
        <v>28</v>
      </c>
      <c r="B19" s="147"/>
      <c r="C19" s="147"/>
      <c r="D19" s="147"/>
      <c r="E19" s="147"/>
      <c r="F19" s="147"/>
      <c r="G19" s="147"/>
      <c r="H19" s="147"/>
      <c r="I19" s="147"/>
      <c r="J19" s="147"/>
      <c r="K19" s="147"/>
      <c r="L19" s="148"/>
      <c r="M19" s="144">
        <f>+M18+N18</f>
        <v>0</v>
      </c>
      <c r="N19" s="145"/>
      <c r="O19" s="144">
        <f>+O18+P18</f>
        <v>0</v>
      </c>
      <c r="P19" s="145"/>
      <c r="Q19" s="40"/>
      <c r="R19" s="40"/>
      <c r="S19" s="41"/>
    </row>
    <row r="20" spans="1:19" ht="18.75" customHeight="1" x14ac:dyDescent="0.15">
      <c r="A20" s="102"/>
      <c r="B20" s="46"/>
      <c r="C20" s="46"/>
      <c r="D20" s="46"/>
      <c r="E20" s="46"/>
      <c r="F20" s="46"/>
      <c r="G20" s="46"/>
      <c r="H20" s="46"/>
      <c r="I20" s="46"/>
      <c r="J20" s="46"/>
      <c r="K20" s="46"/>
      <c r="L20" s="46"/>
      <c r="M20" s="46"/>
      <c r="N20" s="46"/>
      <c r="O20" s="46"/>
      <c r="P20" s="46"/>
      <c r="Q20" s="40"/>
      <c r="R20" s="40"/>
      <c r="S20" s="41"/>
    </row>
    <row r="21" spans="1:19" ht="18.75" customHeight="1" x14ac:dyDescent="0.15">
      <c r="A21" s="95" t="s">
        <v>10</v>
      </c>
      <c r="B21" s="46"/>
      <c r="C21" s="46"/>
      <c r="D21" s="46"/>
      <c r="E21" s="46"/>
      <c r="F21" s="46"/>
      <c r="G21" s="46"/>
      <c r="H21" s="46"/>
      <c r="I21" s="46"/>
      <c r="J21" s="46"/>
      <c r="K21" s="46"/>
      <c r="L21" s="46"/>
      <c r="M21" s="46"/>
      <c r="N21" s="46"/>
      <c r="O21" s="46"/>
      <c r="P21" s="46"/>
      <c r="Q21" s="40"/>
      <c r="R21" s="40"/>
      <c r="S21" s="41"/>
    </row>
    <row r="22" spans="1:19" ht="18.75" customHeight="1" x14ac:dyDescent="0.15">
      <c r="A22" s="168" t="s">
        <v>31</v>
      </c>
      <c r="B22" s="152" t="s">
        <v>104</v>
      </c>
      <c r="C22" s="155" t="s">
        <v>23</v>
      </c>
      <c r="D22" s="156"/>
      <c r="E22" s="156"/>
      <c r="F22" s="156"/>
      <c r="G22" s="156"/>
      <c r="H22" s="156"/>
      <c r="I22" s="156"/>
      <c r="J22" s="156"/>
      <c r="K22" s="157"/>
      <c r="L22" s="151" t="s">
        <v>32</v>
      </c>
      <c r="M22" s="164" t="s">
        <v>24</v>
      </c>
      <c r="N22" s="165"/>
      <c r="O22" s="165"/>
      <c r="P22" s="166"/>
      <c r="Q22" s="40"/>
      <c r="R22" s="40" t="s">
        <v>36</v>
      </c>
      <c r="S22" s="41"/>
    </row>
    <row r="23" spans="1:19" ht="18.75" customHeight="1" x14ac:dyDescent="0.15">
      <c r="A23" s="169"/>
      <c r="B23" s="154"/>
      <c r="C23" s="161"/>
      <c r="D23" s="162"/>
      <c r="E23" s="162"/>
      <c r="F23" s="162"/>
      <c r="G23" s="162"/>
      <c r="H23" s="162"/>
      <c r="I23" s="162"/>
      <c r="J23" s="162"/>
      <c r="K23" s="163"/>
      <c r="L23" s="151"/>
      <c r="M23" s="164" t="s">
        <v>29</v>
      </c>
      <c r="N23" s="166"/>
      <c r="O23" s="144" t="s">
        <v>30</v>
      </c>
      <c r="P23" s="145"/>
      <c r="Q23" s="40"/>
      <c r="R23" s="40" t="s">
        <v>108</v>
      </c>
      <c r="S23" s="41"/>
    </row>
    <row r="24" spans="1:19" ht="18.75" customHeight="1" x14ac:dyDescent="0.15">
      <c r="A24" s="100" t="s">
        <v>33</v>
      </c>
      <c r="B24" s="99" t="s">
        <v>36</v>
      </c>
      <c r="C24" s="90">
        <v>8</v>
      </c>
      <c r="D24" s="101" t="s">
        <v>52</v>
      </c>
      <c r="E24" s="101">
        <v>3</v>
      </c>
      <c r="F24" s="89" t="s">
        <v>54</v>
      </c>
      <c r="G24" s="89" t="s">
        <v>101</v>
      </c>
      <c r="H24" s="91">
        <v>8</v>
      </c>
      <c r="I24" s="101" t="s">
        <v>52</v>
      </c>
      <c r="J24" s="101">
        <v>5</v>
      </c>
      <c r="K24" s="50" t="s">
        <v>54</v>
      </c>
      <c r="L24" s="49" t="s">
        <v>106</v>
      </c>
      <c r="M24" s="149">
        <v>10</v>
      </c>
      <c r="N24" s="150"/>
      <c r="O24" s="146">
        <v>15</v>
      </c>
      <c r="P24" s="148"/>
      <c r="Q24" s="40"/>
      <c r="R24" s="40"/>
      <c r="S24" s="41"/>
    </row>
    <row r="25" spans="1:19" ht="18.75" customHeight="1" x14ac:dyDescent="0.15">
      <c r="A25" s="115">
        <v>1</v>
      </c>
      <c r="B25" s="109"/>
      <c r="C25" s="110"/>
      <c r="D25" s="111" t="s">
        <v>52</v>
      </c>
      <c r="E25" s="111"/>
      <c r="F25" s="112" t="s">
        <v>54</v>
      </c>
      <c r="G25" s="112" t="s">
        <v>101</v>
      </c>
      <c r="H25" s="113"/>
      <c r="I25" s="111" t="s">
        <v>52</v>
      </c>
      <c r="J25" s="111"/>
      <c r="K25" s="114" t="s">
        <v>54</v>
      </c>
      <c r="L25" s="115"/>
      <c r="M25" s="149"/>
      <c r="N25" s="150"/>
      <c r="O25" s="146"/>
      <c r="P25" s="148"/>
      <c r="Q25" s="40"/>
      <c r="R25" s="40"/>
      <c r="S25" s="41"/>
    </row>
    <row r="26" spans="1:19" ht="18.75" customHeight="1" x14ac:dyDescent="0.15">
      <c r="A26" s="122">
        <v>2</v>
      </c>
      <c r="B26" s="116"/>
      <c r="C26" s="117"/>
      <c r="D26" s="118" t="s">
        <v>51</v>
      </c>
      <c r="E26" s="118"/>
      <c r="F26" s="119" t="s">
        <v>53</v>
      </c>
      <c r="G26" s="119" t="s">
        <v>101</v>
      </c>
      <c r="H26" s="120"/>
      <c r="I26" s="118" t="s">
        <v>51</v>
      </c>
      <c r="J26" s="118"/>
      <c r="K26" s="121" t="s">
        <v>53</v>
      </c>
      <c r="L26" s="122"/>
      <c r="M26" s="149"/>
      <c r="N26" s="150"/>
      <c r="O26" s="146"/>
      <c r="P26" s="148"/>
      <c r="Q26" s="40"/>
      <c r="R26" s="40"/>
      <c r="S26" s="41"/>
    </row>
    <row r="27" spans="1:19" ht="18.75" customHeight="1" x14ac:dyDescent="0.15">
      <c r="A27" s="123">
        <v>3</v>
      </c>
      <c r="B27" s="108"/>
      <c r="C27" s="124"/>
      <c r="D27" s="106" t="s">
        <v>51</v>
      </c>
      <c r="E27" s="106"/>
      <c r="F27" s="125" t="s">
        <v>53</v>
      </c>
      <c r="G27" s="125" t="s">
        <v>101</v>
      </c>
      <c r="H27" s="126"/>
      <c r="I27" s="106" t="s">
        <v>51</v>
      </c>
      <c r="J27" s="106"/>
      <c r="K27" s="127" t="s">
        <v>53</v>
      </c>
      <c r="L27" s="123"/>
      <c r="M27" s="149"/>
      <c r="N27" s="150"/>
      <c r="O27" s="146"/>
      <c r="P27" s="148"/>
      <c r="Q27" s="40"/>
      <c r="R27" s="40"/>
      <c r="S27" s="41"/>
    </row>
    <row r="28" spans="1:19" ht="18.75" customHeight="1" x14ac:dyDescent="0.15">
      <c r="A28" s="146" t="s">
        <v>28</v>
      </c>
      <c r="B28" s="147"/>
      <c r="C28" s="147"/>
      <c r="D28" s="147"/>
      <c r="E28" s="147"/>
      <c r="F28" s="147"/>
      <c r="G28" s="147"/>
      <c r="H28" s="147"/>
      <c r="I28" s="147"/>
      <c r="J28" s="147"/>
      <c r="K28" s="147"/>
      <c r="L28" s="148"/>
      <c r="M28" s="144">
        <f>SUM(M25:N27)</f>
        <v>0</v>
      </c>
      <c r="N28" s="145"/>
      <c r="O28" s="144">
        <f>SUM(O25:P27)</f>
        <v>0</v>
      </c>
      <c r="P28" s="145"/>
      <c r="Q28" s="40"/>
      <c r="R28" s="40"/>
      <c r="S28" s="41"/>
    </row>
    <row r="29" spans="1:19" ht="18.75" customHeight="1" x14ac:dyDescent="0.15">
      <c r="A29" s="44"/>
      <c r="B29" s="47"/>
      <c r="C29" s="47"/>
      <c r="D29" s="47"/>
      <c r="E29" s="47"/>
      <c r="F29" s="47"/>
      <c r="G29" s="47"/>
      <c r="H29" s="47"/>
      <c r="I29" s="47"/>
      <c r="J29" s="47"/>
      <c r="K29" s="47"/>
      <c r="L29" s="47"/>
      <c r="M29" s="47"/>
      <c r="N29" s="47"/>
      <c r="O29" s="47"/>
      <c r="P29" s="47"/>
      <c r="Q29" s="40"/>
      <c r="R29" s="40"/>
      <c r="S29" s="41"/>
    </row>
    <row r="30" spans="1:19" ht="18.75" customHeight="1" x14ac:dyDescent="0.15">
      <c r="A30" s="95" t="s">
        <v>35</v>
      </c>
      <c r="B30" s="46"/>
      <c r="C30" s="46"/>
      <c r="D30" s="46"/>
      <c r="E30" s="46"/>
      <c r="F30" s="46"/>
      <c r="G30" s="46"/>
      <c r="H30" s="46"/>
      <c r="I30" s="46"/>
      <c r="J30" s="46"/>
      <c r="K30" s="46"/>
      <c r="L30" s="46"/>
      <c r="M30" s="46"/>
      <c r="N30" s="46"/>
      <c r="O30" s="46"/>
      <c r="P30" s="46"/>
      <c r="Q30" s="40"/>
      <c r="R30" s="40"/>
      <c r="S30" s="41"/>
    </row>
    <row r="31" spans="1:19" ht="18.75" customHeight="1" x14ac:dyDescent="0.15">
      <c r="A31" s="151" t="s">
        <v>31</v>
      </c>
      <c r="B31" s="152" t="s">
        <v>104</v>
      </c>
      <c r="C31" s="155" t="s">
        <v>23</v>
      </c>
      <c r="D31" s="156"/>
      <c r="E31" s="156"/>
      <c r="F31" s="156"/>
      <c r="G31" s="156"/>
      <c r="H31" s="156"/>
      <c r="I31" s="156"/>
      <c r="J31" s="156"/>
      <c r="K31" s="157"/>
      <c r="L31" s="151" t="s">
        <v>32</v>
      </c>
      <c r="M31" s="164" t="s">
        <v>24</v>
      </c>
      <c r="N31" s="165"/>
      <c r="O31" s="165"/>
      <c r="P31" s="166"/>
      <c r="Q31" s="40"/>
      <c r="S31" s="41"/>
    </row>
    <row r="32" spans="1:19" ht="18.75" customHeight="1" x14ac:dyDescent="0.15">
      <c r="A32" s="151"/>
      <c r="B32" s="153"/>
      <c r="C32" s="158"/>
      <c r="D32" s="159"/>
      <c r="E32" s="159"/>
      <c r="F32" s="159"/>
      <c r="G32" s="159"/>
      <c r="H32" s="159"/>
      <c r="I32" s="159"/>
      <c r="J32" s="159"/>
      <c r="K32" s="160"/>
      <c r="L32" s="151"/>
      <c r="M32" s="167" t="s">
        <v>26</v>
      </c>
      <c r="N32" s="167"/>
      <c r="O32" s="167" t="s">
        <v>27</v>
      </c>
      <c r="P32" s="167"/>
      <c r="Q32" s="40"/>
      <c r="R32" s="40" t="s">
        <v>37</v>
      </c>
      <c r="S32" s="41"/>
    </row>
    <row r="33" spans="1:19" ht="18.75" customHeight="1" x14ac:dyDescent="0.15">
      <c r="A33" s="151"/>
      <c r="B33" s="154"/>
      <c r="C33" s="161"/>
      <c r="D33" s="162"/>
      <c r="E33" s="162"/>
      <c r="F33" s="162"/>
      <c r="G33" s="162"/>
      <c r="H33" s="162"/>
      <c r="I33" s="162"/>
      <c r="J33" s="162"/>
      <c r="K33" s="163"/>
      <c r="L33" s="151"/>
      <c r="M33" s="99" t="s">
        <v>29</v>
      </c>
      <c r="N33" s="100" t="s">
        <v>30</v>
      </c>
      <c r="O33" s="100" t="s">
        <v>29</v>
      </c>
      <c r="P33" s="100" t="s">
        <v>30</v>
      </c>
      <c r="Q33" s="40"/>
      <c r="S33" s="41"/>
    </row>
    <row r="34" spans="1:19" ht="18.75" customHeight="1" x14ac:dyDescent="0.15">
      <c r="A34" s="100" t="s">
        <v>33</v>
      </c>
      <c r="B34" s="100" t="s">
        <v>37</v>
      </c>
      <c r="C34" s="90">
        <v>10</v>
      </c>
      <c r="D34" s="101" t="s">
        <v>52</v>
      </c>
      <c r="E34" s="101">
        <v>20</v>
      </c>
      <c r="F34" s="89" t="s">
        <v>54</v>
      </c>
      <c r="G34" s="89" t="s">
        <v>101</v>
      </c>
      <c r="H34" s="91">
        <v>10</v>
      </c>
      <c r="I34" s="101" t="s">
        <v>52</v>
      </c>
      <c r="J34" s="101">
        <v>20</v>
      </c>
      <c r="K34" s="50" t="s">
        <v>54</v>
      </c>
      <c r="L34" s="49" t="s">
        <v>107</v>
      </c>
      <c r="M34" s="48">
        <v>15</v>
      </c>
      <c r="N34" s="51">
        <v>20</v>
      </c>
      <c r="O34" s="51">
        <v>10</v>
      </c>
      <c r="P34" s="51">
        <v>10</v>
      </c>
      <c r="Q34" s="40"/>
      <c r="R34" s="40"/>
      <c r="S34" s="41"/>
    </row>
    <row r="35" spans="1:19" ht="18.75" customHeight="1" x14ac:dyDescent="0.15">
      <c r="A35" s="115">
        <v>1</v>
      </c>
      <c r="B35" s="107"/>
      <c r="C35" s="110"/>
      <c r="D35" s="111" t="s">
        <v>52</v>
      </c>
      <c r="E35" s="111"/>
      <c r="F35" s="112" t="s">
        <v>54</v>
      </c>
      <c r="G35" s="112" t="s">
        <v>101</v>
      </c>
      <c r="H35" s="113"/>
      <c r="I35" s="111" t="s">
        <v>52</v>
      </c>
      <c r="J35" s="111"/>
      <c r="K35" s="114" t="s">
        <v>54</v>
      </c>
      <c r="L35" s="115"/>
      <c r="M35" s="49"/>
      <c r="N35" s="99"/>
      <c r="O35" s="99"/>
      <c r="P35" s="99"/>
      <c r="Q35" s="40"/>
      <c r="R35" s="40"/>
      <c r="S35" s="41"/>
    </row>
    <row r="36" spans="1:19" ht="18.75" customHeight="1" x14ac:dyDescent="0.15">
      <c r="A36" s="122">
        <v>2</v>
      </c>
      <c r="B36" s="116"/>
      <c r="C36" s="117"/>
      <c r="D36" s="118" t="s">
        <v>51</v>
      </c>
      <c r="E36" s="118"/>
      <c r="F36" s="119" t="s">
        <v>53</v>
      </c>
      <c r="G36" s="119" t="s">
        <v>101</v>
      </c>
      <c r="H36" s="120"/>
      <c r="I36" s="118" t="s">
        <v>51</v>
      </c>
      <c r="J36" s="118"/>
      <c r="K36" s="121" t="s">
        <v>53</v>
      </c>
      <c r="L36" s="122"/>
      <c r="M36" s="49"/>
      <c r="N36" s="99"/>
      <c r="O36" s="99"/>
      <c r="P36" s="99"/>
      <c r="Q36" s="40"/>
      <c r="R36" s="40"/>
      <c r="S36" s="41"/>
    </row>
    <row r="37" spans="1:19" ht="18.75" customHeight="1" x14ac:dyDescent="0.15">
      <c r="A37" s="123">
        <v>3</v>
      </c>
      <c r="B37" s="128"/>
      <c r="C37" s="124"/>
      <c r="D37" s="106" t="s">
        <v>51</v>
      </c>
      <c r="E37" s="106"/>
      <c r="F37" s="125" t="s">
        <v>53</v>
      </c>
      <c r="G37" s="125" t="s">
        <v>101</v>
      </c>
      <c r="H37" s="126"/>
      <c r="I37" s="106" t="s">
        <v>51</v>
      </c>
      <c r="J37" s="106"/>
      <c r="K37" s="127" t="s">
        <v>53</v>
      </c>
      <c r="L37" s="123"/>
      <c r="M37" s="49"/>
      <c r="N37" s="99"/>
      <c r="O37" s="99"/>
      <c r="P37" s="99"/>
      <c r="Q37" s="40"/>
      <c r="R37" s="40"/>
      <c r="S37" s="41"/>
    </row>
    <row r="38" spans="1:19" ht="18.75" customHeight="1" x14ac:dyDescent="0.15">
      <c r="A38" s="146" t="s">
        <v>34</v>
      </c>
      <c r="B38" s="147"/>
      <c r="C38" s="147"/>
      <c r="D38" s="147"/>
      <c r="E38" s="147"/>
      <c r="F38" s="147"/>
      <c r="G38" s="147"/>
      <c r="H38" s="147"/>
      <c r="I38" s="147"/>
      <c r="J38" s="147"/>
      <c r="K38" s="147"/>
      <c r="L38" s="148"/>
      <c r="M38" s="49">
        <f>SUM(M35:M37)</f>
        <v>0</v>
      </c>
      <c r="N38" s="49">
        <f t="shared" ref="N38:P38" si="0">SUM(N35:N37)</f>
        <v>0</v>
      </c>
      <c r="O38" s="49">
        <f t="shared" si="0"/>
        <v>0</v>
      </c>
      <c r="P38" s="49">
        <f t="shared" si="0"/>
        <v>0</v>
      </c>
      <c r="Q38" s="40"/>
      <c r="R38" s="40"/>
      <c r="S38" s="41"/>
    </row>
    <row r="39" spans="1:19" ht="18.75" customHeight="1" x14ac:dyDescent="0.15">
      <c r="A39" s="146" t="s">
        <v>28</v>
      </c>
      <c r="B39" s="147"/>
      <c r="C39" s="147"/>
      <c r="D39" s="147"/>
      <c r="E39" s="147"/>
      <c r="F39" s="147"/>
      <c r="G39" s="147"/>
      <c r="H39" s="147"/>
      <c r="I39" s="147"/>
      <c r="J39" s="147"/>
      <c r="K39" s="147"/>
      <c r="L39" s="148"/>
      <c r="M39" s="144">
        <f>+M38+N38</f>
        <v>0</v>
      </c>
      <c r="N39" s="145"/>
      <c r="O39" s="144">
        <f>+O38+P38</f>
        <v>0</v>
      </c>
      <c r="P39" s="145"/>
      <c r="Q39" s="40"/>
      <c r="R39" s="40"/>
      <c r="S39" s="41"/>
    </row>
    <row r="40" spans="1:19" ht="13.5" customHeight="1" x14ac:dyDescent="0.15"/>
    <row r="41" spans="1:19" ht="13.5" customHeight="1" x14ac:dyDescent="0.15"/>
  </sheetData>
  <mergeCells count="43">
    <mergeCell ref="O1:P1"/>
    <mergeCell ref="A2:P2"/>
    <mergeCell ref="M3:P3"/>
    <mergeCell ref="A5:A7"/>
    <mergeCell ref="B5:B7"/>
    <mergeCell ref="C5:K7"/>
    <mergeCell ref="L5:L7"/>
    <mergeCell ref="M5:P5"/>
    <mergeCell ref="M6:N6"/>
    <mergeCell ref="O6:P6"/>
    <mergeCell ref="B22:B23"/>
    <mergeCell ref="C22:K23"/>
    <mergeCell ref="L22:L23"/>
    <mergeCell ref="M22:P22"/>
    <mergeCell ref="M23:N23"/>
    <mergeCell ref="O23:P23"/>
    <mergeCell ref="A18:L18"/>
    <mergeCell ref="A19:L19"/>
    <mergeCell ref="M19:N19"/>
    <mergeCell ref="O19:P19"/>
    <mergeCell ref="A28:L28"/>
    <mergeCell ref="M28:N28"/>
    <mergeCell ref="O28:P28"/>
    <mergeCell ref="O24:P24"/>
    <mergeCell ref="M26:N26"/>
    <mergeCell ref="O26:P26"/>
    <mergeCell ref="M27:N27"/>
    <mergeCell ref="O27:P27"/>
    <mergeCell ref="M25:N25"/>
    <mergeCell ref="O25:P25"/>
    <mergeCell ref="M24:N24"/>
    <mergeCell ref="A22:A23"/>
    <mergeCell ref="M31:P31"/>
    <mergeCell ref="M32:N32"/>
    <mergeCell ref="O32:P32"/>
    <mergeCell ref="A38:L38"/>
    <mergeCell ref="A39:L39"/>
    <mergeCell ref="M39:N39"/>
    <mergeCell ref="O39:P39"/>
    <mergeCell ref="A31:A33"/>
    <mergeCell ref="B31:B33"/>
    <mergeCell ref="C31:K33"/>
    <mergeCell ref="L31:L33"/>
  </mergeCells>
  <phoneticPr fontId="3"/>
  <dataValidations count="5">
    <dataValidation type="list" allowBlank="1" showInputMessage="1" showErrorMessage="1" sqref="B8:B17">
      <formula1>$R$5:$R$6</formula1>
    </dataValidation>
    <dataValidation type="list" allowBlank="1" showInputMessage="1" showErrorMessage="1" sqref="B65489:B65552 JD35:JD39 WVP35:WVP39 SZ35:SZ39 WLT35:WLT39 WBX35:WBX39 VSB35:VSB39 VIF35:VIF39 UYJ35:UYJ39 UON35:UON39 UER35:UER39 TUV35:TUV39 TKZ35:TKZ39 TBD35:TBD39 SRH35:SRH39 SHL35:SHL39 RXP35:RXP39 RNT35:RNT39 RDX35:RDX39 QUB35:QUB39 QKF35:QKF39 QAJ35:QAJ39 PQN35:PQN39 PGR35:PGR39 OWV35:OWV39 OMZ35:OMZ39 ODD35:ODD39 NTH35:NTH39 NJL35:NJL39 MZP35:MZP39 MPT35:MPT39 MFX35:MFX39 LWB35:LWB39 LMF35:LMF39 LCJ35:LCJ39 KSN35:KSN39 KIR35:KIR39 JYV35:JYV39 JOZ35:JOZ39 JFD35:JFD39 IVH35:IVH39 ILL35:ILL39 IBP35:IBP39 HRT35:HRT39 HHX35:HHX39 GYB35:GYB39 GOF35:GOF39 GEJ35:GEJ39 FUN35:FUN39 FKR35:FKR39 FAV35:FAV39 EQZ35:EQZ39 EHD35:EHD39 DXH35:DXH39 DNL35:DNL39 DDP35:DDP39 CTT35:CTT39 CJX35:CJX39 CAB35:CAB39 BQF35:BQF39 BGJ35:BGJ39 AWN35:AWN39 AMR35:AMR39 ACV35:ACV39 WLT24:WLT28 WBX24:WBX28 VSB24:VSB28 VIF24:VIF28 UYJ24:UYJ28 UON24:UON28 UER24:UER28 TUV24:TUV28 TKZ24:TKZ28 TBD24:TBD28 SRH24:SRH28 SHL24:SHL28 RXP24:RXP28 RNT24:RNT28 RDX24:RDX28 QUB24:QUB28 QKF24:QKF28 QAJ24:QAJ28 PQN24:PQN28 PGR24:PGR28 OWV24:OWV28 OMZ24:OMZ28 ODD24:ODD28 NTH24:NTH28 NJL24:NJL28 MZP24:MZP28 MPT24:MPT28 MFX24:MFX28 LWB24:LWB28 LMF24:LMF28 LCJ24:LCJ28 KSN24:KSN28 KIR24:KIR28 JYV24:JYV28 JOZ24:JOZ28 JFD24:JFD28 IVH24:IVH28 ILL24:ILL28 IBP24:IBP28 HRT24:HRT28 HHX24:HHX28 GYB24:GYB28 GOF24:GOF28 GEJ24:GEJ28 FUN24:FUN28 FKR24:FKR28 FAV24:FAV28 EQZ24:EQZ28 EHD24:EHD28 DXH24:DXH28 DNL24:DNL28 DDP24:DDP28 CTT24:CTT28 CJX24:CJX28 CAB24:CAB28 BQF24:BQF28 BGJ24:BGJ28 AWN24:AWN28 AMR24:AMR28 ACV24:ACV28 SZ24:SZ28 JD24:JD28 WVP24:WVP28 WBX8:WBX18 VSB8:VSB18 VIF8:VIF18 UYJ8:UYJ18 UON8:UON18 UER8:UER18 TUV8:TUV18 TKZ8:TKZ18 TBD8:TBD18 SRH8:SRH18 SHL8:SHL18 RXP8:RXP18 RNT8:RNT18 RDX8:RDX18 QUB8:QUB18 QKF8:QKF18 QAJ8:QAJ18 PQN8:PQN18 PGR8:PGR18 OWV8:OWV18 OMZ8:OMZ18 ODD8:ODD18 NTH8:NTH18 NJL8:NJL18 MZP8:MZP18 MPT8:MPT18 MFX8:MFX18 LWB8:LWB18 LMF8:LMF18 LCJ8:LCJ18 KSN8:KSN18 KIR8:KIR18 JYV8:JYV18 JOZ8:JOZ18 JFD8:JFD18 IVH8:IVH18 ILL8:ILL18 IBP8:IBP18 HRT8:HRT18 HHX8:HHX18 GYB8:GYB18 GOF8:GOF18 GEJ8:GEJ18 FUN8:FUN18 FKR8:FKR18 FAV8:FAV18 EQZ8:EQZ18 EHD8:EHD18 DXH8:DXH18 DNL8:DNL18 DDP8:DDP18 CTT8:CTT18 CJX8:CJX18 CAB8:CAB18 BQF8:BQF18 BGJ8:BGJ18 AWN8:AWN18 AMR8:AMR18 ACV8:ACV18 SZ8:SZ18 JD8:JD18 WVP8:WVP18 WLT8:WLT18 JD65489:JD65552 SZ65489:SZ65552 ACV65489:ACV65552 AMR65489:AMR65552 AWN65489:AWN65552 BGJ65489:BGJ65552 BQF65489:BQF65552 CAB65489:CAB65552 CJX65489:CJX65552 CTT65489:CTT65552 DDP65489:DDP65552 DNL65489:DNL65552 DXH65489:DXH65552 EHD65489:EHD65552 EQZ65489:EQZ65552 FAV65489:FAV65552 FKR65489:FKR65552 FUN65489:FUN65552 GEJ65489:GEJ65552 GOF65489:GOF65552 GYB65489:GYB65552 HHX65489:HHX65552 HRT65489:HRT65552 IBP65489:IBP65552 ILL65489:ILL65552 IVH65489:IVH65552 JFD65489:JFD65552 JOZ65489:JOZ65552 JYV65489:JYV65552 KIR65489:KIR65552 KSN65489:KSN65552 LCJ65489:LCJ65552 LMF65489:LMF65552 LWB65489:LWB65552 MFX65489:MFX65552 MPT65489:MPT65552 MZP65489:MZP65552 NJL65489:NJL65552 NTH65489:NTH65552 ODD65489:ODD65552 OMZ65489:OMZ65552 OWV65489:OWV65552 PGR65489:PGR65552 PQN65489:PQN65552 QAJ65489:QAJ65552 QKF65489:QKF65552 QUB65489:QUB65552 RDX65489:RDX65552 RNT65489:RNT65552 RXP65489:RXP65552 SHL65489:SHL65552 SRH65489:SRH65552 TBD65489:TBD65552 TKZ65489:TKZ65552 TUV65489:TUV65552 UER65489:UER65552 UON65489:UON65552 UYJ65489:UYJ65552 VIF65489:VIF65552 VSB65489:VSB65552 WBX65489:WBX65552 WLT65489:WLT65552 WVP65489:WVP65552 B131025:B131088 JD131025:JD131088 SZ131025:SZ131088 ACV131025:ACV131088 AMR131025:AMR131088 AWN131025:AWN131088 BGJ131025:BGJ131088 BQF131025:BQF131088 CAB131025:CAB131088 CJX131025:CJX131088 CTT131025:CTT131088 DDP131025:DDP131088 DNL131025:DNL131088 DXH131025:DXH131088 EHD131025:EHD131088 EQZ131025:EQZ131088 FAV131025:FAV131088 FKR131025:FKR131088 FUN131025:FUN131088 GEJ131025:GEJ131088 GOF131025:GOF131088 GYB131025:GYB131088 HHX131025:HHX131088 HRT131025:HRT131088 IBP131025:IBP131088 ILL131025:ILL131088 IVH131025:IVH131088 JFD131025:JFD131088 JOZ131025:JOZ131088 JYV131025:JYV131088 KIR131025:KIR131088 KSN131025:KSN131088 LCJ131025:LCJ131088 LMF131025:LMF131088 LWB131025:LWB131088 MFX131025:MFX131088 MPT131025:MPT131088 MZP131025:MZP131088 NJL131025:NJL131088 NTH131025:NTH131088 ODD131025:ODD131088 OMZ131025:OMZ131088 OWV131025:OWV131088 PGR131025:PGR131088 PQN131025:PQN131088 QAJ131025:QAJ131088 QKF131025:QKF131088 QUB131025:QUB131088 RDX131025:RDX131088 RNT131025:RNT131088 RXP131025:RXP131088 SHL131025:SHL131088 SRH131025:SRH131088 TBD131025:TBD131088 TKZ131025:TKZ131088 TUV131025:TUV131088 UER131025:UER131088 UON131025:UON131088 UYJ131025:UYJ131088 VIF131025:VIF131088 VSB131025:VSB131088 WBX131025:WBX131088 WLT131025:WLT131088 WVP131025:WVP131088 B196561:B196624 JD196561:JD196624 SZ196561:SZ196624 ACV196561:ACV196624 AMR196561:AMR196624 AWN196561:AWN196624 BGJ196561:BGJ196624 BQF196561:BQF196624 CAB196561:CAB196624 CJX196561:CJX196624 CTT196561:CTT196624 DDP196561:DDP196624 DNL196561:DNL196624 DXH196561:DXH196624 EHD196561:EHD196624 EQZ196561:EQZ196624 FAV196561:FAV196624 FKR196561:FKR196624 FUN196561:FUN196624 GEJ196561:GEJ196624 GOF196561:GOF196624 GYB196561:GYB196624 HHX196561:HHX196624 HRT196561:HRT196624 IBP196561:IBP196624 ILL196561:ILL196624 IVH196561:IVH196624 JFD196561:JFD196624 JOZ196561:JOZ196624 JYV196561:JYV196624 KIR196561:KIR196624 KSN196561:KSN196624 LCJ196561:LCJ196624 LMF196561:LMF196624 LWB196561:LWB196624 MFX196561:MFX196624 MPT196561:MPT196624 MZP196561:MZP196624 NJL196561:NJL196624 NTH196561:NTH196624 ODD196561:ODD196624 OMZ196561:OMZ196624 OWV196561:OWV196624 PGR196561:PGR196624 PQN196561:PQN196624 QAJ196561:QAJ196624 QKF196561:QKF196624 QUB196561:QUB196624 RDX196561:RDX196624 RNT196561:RNT196624 RXP196561:RXP196624 SHL196561:SHL196624 SRH196561:SRH196624 TBD196561:TBD196624 TKZ196561:TKZ196624 TUV196561:TUV196624 UER196561:UER196624 UON196561:UON196624 UYJ196561:UYJ196624 VIF196561:VIF196624 VSB196561:VSB196624 WBX196561:WBX196624 WLT196561:WLT196624 WVP196561:WVP196624 B262097:B262160 JD262097:JD262160 SZ262097:SZ262160 ACV262097:ACV262160 AMR262097:AMR262160 AWN262097:AWN262160 BGJ262097:BGJ262160 BQF262097:BQF262160 CAB262097:CAB262160 CJX262097:CJX262160 CTT262097:CTT262160 DDP262097:DDP262160 DNL262097:DNL262160 DXH262097:DXH262160 EHD262097:EHD262160 EQZ262097:EQZ262160 FAV262097:FAV262160 FKR262097:FKR262160 FUN262097:FUN262160 GEJ262097:GEJ262160 GOF262097:GOF262160 GYB262097:GYB262160 HHX262097:HHX262160 HRT262097:HRT262160 IBP262097:IBP262160 ILL262097:ILL262160 IVH262097:IVH262160 JFD262097:JFD262160 JOZ262097:JOZ262160 JYV262097:JYV262160 KIR262097:KIR262160 KSN262097:KSN262160 LCJ262097:LCJ262160 LMF262097:LMF262160 LWB262097:LWB262160 MFX262097:MFX262160 MPT262097:MPT262160 MZP262097:MZP262160 NJL262097:NJL262160 NTH262097:NTH262160 ODD262097:ODD262160 OMZ262097:OMZ262160 OWV262097:OWV262160 PGR262097:PGR262160 PQN262097:PQN262160 QAJ262097:QAJ262160 QKF262097:QKF262160 QUB262097:QUB262160 RDX262097:RDX262160 RNT262097:RNT262160 RXP262097:RXP262160 SHL262097:SHL262160 SRH262097:SRH262160 TBD262097:TBD262160 TKZ262097:TKZ262160 TUV262097:TUV262160 UER262097:UER262160 UON262097:UON262160 UYJ262097:UYJ262160 VIF262097:VIF262160 VSB262097:VSB262160 WBX262097:WBX262160 WLT262097:WLT262160 WVP262097:WVP262160 B327633:B327696 JD327633:JD327696 SZ327633:SZ327696 ACV327633:ACV327696 AMR327633:AMR327696 AWN327633:AWN327696 BGJ327633:BGJ327696 BQF327633:BQF327696 CAB327633:CAB327696 CJX327633:CJX327696 CTT327633:CTT327696 DDP327633:DDP327696 DNL327633:DNL327696 DXH327633:DXH327696 EHD327633:EHD327696 EQZ327633:EQZ327696 FAV327633:FAV327696 FKR327633:FKR327696 FUN327633:FUN327696 GEJ327633:GEJ327696 GOF327633:GOF327696 GYB327633:GYB327696 HHX327633:HHX327696 HRT327633:HRT327696 IBP327633:IBP327696 ILL327633:ILL327696 IVH327633:IVH327696 JFD327633:JFD327696 JOZ327633:JOZ327696 JYV327633:JYV327696 KIR327633:KIR327696 KSN327633:KSN327696 LCJ327633:LCJ327696 LMF327633:LMF327696 LWB327633:LWB327696 MFX327633:MFX327696 MPT327633:MPT327696 MZP327633:MZP327696 NJL327633:NJL327696 NTH327633:NTH327696 ODD327633:ODD327696 OMZ327633:OMZ327696 OWV327633:OWV327696 PGR327633:PGR327696 PQN327633:PQN327696 QAJ327633:QAJ327696 QKF327633:QKF327696 QUB327633:QUB327696 RDX327633:RDX327696 RNT327633:RNT327696 RXP327633:RXP327696 SHL327633:SHL327696 SRH327633:SRH327696 TBD327633:TBD327696 TKZ327633:TKZ327696 TUV327633:TUV327696 UER327633:UER327696 UON327633:UON327696 UYJ327633:UYJ327696 VIF327633:VIF327696 VSB327633:VSB327696 WBX327633:WBX327696 WLT327633:WLT327696 WVP327633:WVP327696 B393169:B393232 JD393169:JD393232 SZ393169:SZ393232 ACV393169:ACV393232 AMR393169:AMR393232 AWN393169:AWN393232 BGJ393169:BGJ393232 BQF393169:BQF393232 CAB393169:CAB393232 CJX393169:CJX393232 CTT393169:CTT393232 DDP393169:DDP393232 DNL393169:DNL393232 DXH393169:DXH393232 EHD393169:EHD393232 EQZ393169:EQZ393232 FAV393169:FAV393232 FKR393169:FKR393232 FUN393169:FUN393232 GEJ393169:GEJ393232 GOF393169:GOF393232 GYB393169:GYB393232 HHX393169:HHX393232 HRT393169:HRT393232 IBP393169:IBP393232 ILL393169:ILL393232 IVH393169:IVH393232 JFD393169:JFD393232 JOZ393169:JOZ393232 JYV393169:JYV393232 KIR393169:KIR393232 KSN393169:KSN393232 LCJ393169:LCJ393232 LMF393169:LMF393232 LWB393169:LWB393232 MFX393169:MFX393232 MPT393169:MPT393232 MZP393169:MZP393232 NJL393169:NJL393232 NTH393169:NTH393232 ODD393169:ODD393232 OMZ393169:OMZ393232 OWV393169:OWV393232 PGR393169:PGR393232 PQN393169:PQN393232 QAJ393169:QAJ393232 QKF393169:QKF393232 QUB393169:QUB393232 RDX393169:RDX393232 RNT393169:RNT393232 RXP393169:RXP393232 SHL393169:SHL393232 SRH393169:SRH393232 TBD393169:TBD393232 TKZ393169:TKZ393232 TUV393169:TUV393232 UER393169:UER393232 UON393169:UON393232 UYJ393169:UYJ393232 VIF393169:VIF393232 VSB393169:VSB393232 WBX393169:WBX393232 WLT393169:WLT393232 WVP393169:WVP393232 B458705:B458768 JD458705:JD458768 SZ458705:SZ458768 ACV458705:ACV458768 AMR458705:AMR458768 AWN458705:AWN458768 BGJ458705:BGJ458768 BQF458705:BQF458768 CAB458705:CAB458768 CJX458705:CJX458768 CTT458705:CTT458768 DDP458705:DDP458768 DNL458705:DNL458768 DXH458705:DXH458768 EHD458705:EHD458768 EQZ458705:EQZ458768 FAV458705:FAV458768 FKR458705:FKR458768 FUN458705:FUN458768 GEJ458705:GEJ458768 GOF458705:GOF458768 GYB458705:GYB458768 HHX458705:HHX458768 HRT458705:HRT458768 IBP458705:IBP458768 ILL458705:ILL458768 IVH458705:IVH458768 JFD458705:JFD458768 JOZ458705:JOZ458768 JYV458705:JYV458768 KIR458705:KIR458768 KSN458705:KSN458768 LCJ458705:LCJ458768 LMF458705:LMF458768 LWB458705:LWB458768 MFX458705:MFX458768 MPT458705:MPT458768 MZP458705:MZP458768 NJL458705:NJL458768 NTH458705:NTH458768 ODD458705:ODD458768 OMZ458705:OMZ458768 OWV458705:OWV458768 PGR458705:PGR458768 PQN458705:PQN458768 QAJ458705:QAJ458768 QKF458705:QKF458768 QUB458705:QUB458768 RDX458705:RDX458768 RNT458705:RNT458768 RXP458705:RXP458768 SHL458705:SHL458768 SRH458705:SRH458768 TBD458705:TBD458768 TKZ458705:TKZ458768 TUV458705:TUV458768 UER458705:UER458768 UON458705:UON458768 UYJ458705:UYJ458768 VIF458705:VIF458768 VSB458705:VSB458768 WBX458705:WBX458768 WLT458705:WLT458768 WVP458705:WVP458768 B524241:B524304 JD524241:JD524304 SZ524241:SZ524304 ACV524241:ACV524304 AMR524241:AMR524304 AWN524241:AWN524304 BGJ524241:BGJ524304 BQF524241:BQF524304 CAB524241:CAB524304 CJX524241:CJX524304 CTT524241:CTT524304 DDP524241:DDP524304 DNL524241:DNL524304 DXH524241:DXH524304 EHD524241:EHD524304 EQZ524241:EQZ524304 FAV524241:FAV524304 FKR524241:FKR524304 FUN524241:FUN524304 GEJ524241:GEJ524304 GOF524241:GOF524304 GYB524241:GYB524304 HHX524241:HHX524304 HRT524241:HRT524304 IBP524241:IBP524304 ILL524241:ILL524304 IVH524241:IVH524304 JFD524241:JFD524304 JOZ524241:JOZ524304 JYV524241:JYV524304 KIR524241:KIR524304 KSN524241:KSN524304 LCJ524241:LCJ524304 LMF524241:LMF524304 LWB524241:LWB524304 MFX524241:MFX524304 MPT524241:MPT524304 MZP524241:MZP524304 NJL524241:NJL524304 NTH524241:NTH524304 ODD524241:ODD524304 OMZ524241:OMZ524304 OWV524241:OWV524304 PGR524241:PGR524304 PQN524241:PQN524304 QAJ524241:QAJ524304 QKF524241:QKF524304 QUB524241:QUB524304 RDX524241:RDX524304 RNT524241:RNT524304 RXP524241:RXP524304 SHL524241:SHL524304 SRH524241:SRH524304 TBD524241:TBD524304 TKZ524241:TKZ524304 TUV524241:TUV524304 UER524241:UER524304 UON524241:UON524304 UYJ524241:UYJ524304 VIF524241:VIF524304 VSB524241:VSB524304 WBX524241:WBX524304 WLT524241:WLT524304 WVP524241:WVP524304 B589777:B589840 JD589777:JD589840 SZ589777:SZ589840 ACV589777:ACV589840 AMR589777:AMR589840 AWN589777:AWN589840 BGJ589777:BGJ589840 BQF589777:BQF589840 CAB589777:CAB589840 CJX589777:CJX589840 CTT589777:CTT589840 DDP589777:DDP589840 DNL589777:DNL589840 DXH589777:DXH589840 EHD589777:EHD589840 EQZ589777:EQZ589840 FAV589777:FAV589840 FKR589777:FKR589840 FUN589777:FUN589840 GEJ589777:GEJ589840 GOF589777:GOF589840 GYB589777:GYB589840 HHX589777:HHX589840 HRT589777:HRT589840 IBP589777:IBP589840 ILL589777:ILL589840 IVH589777:IVH589840 JFD589777:JFD589840 JOZ589777:JOZ589840 JYV589777:JYV589840 KIR589777:KIR589840 KSN589777:KSN589840 LCJ589777:LCJ589840 LMF589777:LMF589840 LWB589777:LWB589840 MFX589777:MFX589840 MPT589777:MPT589840 MZP589777:MZP589840 NJL589777:NJL589840 NTH589777:NTH589840 ODD589777:ODD589840 OMZ589777:OMZ589840 OWV589777:OWV589840 PGR589777:PGR589840 PQN589777:PQN589840 QAJ589777:QAJ589840 QKF589777:QKF589840 QUB589777:QUB589840 RDX589777:RDX589840 RNT589777:RNT589840 RXP589777:RXP589840 SHL589777:SHL589840 SRH589777:SRH589840 TBD589777:TBD589840 TKZ589777:TKZ589840 TUV589777:TUV589840 UER589777:UER589840 UON589777:UON589840 UYJ589777:UYJ589840 VIF589777:VIF589840 VSB589777:VSB589840 WBX589777:WBX589840 WLT589777:WLT589840 WVP589777:WVP589840 B655313:B655376 JD655313:JD655376 SZ655313:SZ655376 ACV655313:ACV655376 AMR655313:AMR655376 AWN655313:AWN655376 BGJ655313:BGJ655376 BQF655313:BQF655376 CAB655313:CAB655376 CJX655313:CJX655376 CTT655313:CTT655376 DDP655313:DDP655376 DNL655313:DNL655376 DXH655313:DXH655376 EHD655313:EHD655376 EQZ655313:EQZ655376 FAV655313:FAV655376 FKR655313:FKR655376 FUN655313:FUN655376 GEJ655313:GEJ655376 GOF655313:GOF655376 GYB655313:GYB655376 HHX655313:HHX655376 HRT655313:HRT655376 IBP655313:IBP655376 ILL655313:ILL655376 IVH655313:IVH655376 JFD655313:JFD655376 JOZ655313:JOZ655376 JYV655313:JYV655376 KIR655313:KIR655376 KSN655313:KSN655376 LCJ655313:LCJ655376 LMF655313:LMF655376 LWB655313:LWB655376 MFX655313:MFX655376 MPT655313:MPT655376 MZP655313:MZP655376 NJL655313:NJL655376 NTH655313:NTH655376 ODD655313:ODD655376 OMZ655313:OMZ655376 OWV655313:OWV655376 PGR655313:PGR655376 PQN655313:PQN655376 QAJ655313:QAJ655376 QKF655313:QKF655376 QUB655313:QUB655376 RDX655313:RDX655376 RNT655313:RNT655376 RXP655313:RXP655376 SHL655313:SHL655376 SRH655313:SRH655376 TBD655313:TBD655376 TKZ655313:TKZ655376 TUV655313:TUV655376 UER655313:UER655376 UON655313:UON655376 UYJ655313:UYJ655376 VIF655313:VIF655376 VSB655313:VSB655376 WBX655313:WBX655376 WLT655313:WLT655376 WVP655313:WVP655376 B720849:B720912 JD720849:JD720912 SZ720849:SZ720912 ACV720849:ACV720912 AMR720849:AMR720912 AWN720849:AWN720912 BGJ720849:BGJ720912 BQF720849:BQF720912 CAB720849:CAB720912 CJX720849:CJX720912 CTT720849:CTT720912 DDP720849:DDP720912 DNL720849:DNL720912 DXH720849:DXH720912 EHD720849:EHD720912 EQZ720849:EQZ720912 FAV720849:FAV720912 FKR720849:FKR720912 FUN720849:FUN720912 GEJ720849:GEJ720912 GOF720849:GOF720912 GYB720849:GYB720912 HHX720849:HHX720912 HRT720849:HRT720912 IBP720849:IBP720912 ILL720849:ILL720912 IVH720849:IVH720912 JFD720849:JFD720912 JOZ720849:JOZ720912 JYV720849:JYV720912 KIR720849:KIR720912 KSN720849:KSN720912 LCJ720849:LCJ720912 LMF720849:LMF720912 LWB720849:LWB720912 MFX720849:MFX720912 MPT720849:MPT720912 MZP720849:MZP720912 NJL720849:NJL720912 NTH720849:NTH720912 ODD720849:ODD720912 OMZ720849:OMZ720912 OWV720849:OWV720912 PGR720849:PGR720912 PQN720849:PQN720912 QAJ720849:QAJ720912 QKF720849:QKF720912 QUB720849:QUB720912 RDX720849:RDX720912 RNT720849:RNT720912 RXP720849:RXP720912 SHL720849:SHL720912 SRH720849:SRH720912 TBD720849:TBD720912 TKZ720849:TKZ720912 TUV720849:TUV720912 UER720849:UER720912 UON720849:UON720912 UYJ720849:UYJ720912 VIF720849:VIF720912 VSB720849:VSB720912 WBX720849:WBX720912 WLT720849:WLT720912 WVP720849:WVP720912 B786385:B786448 JD786385:JD786448 SZ786385:SZ786448 ACV786385:ACV786448 AMR786385:AMR786448 AWN786385:AWN786448 BGJ786385:BGJ786448 BQF786385:BQF786448 CAB786385:CAB786448 CJX786385:CJX786448 CTT786385:CTT786448 DDP786385:DDP786448 DNL786385:DNL786448 DXH786385:DXH786448 EHD786385:EHD786448 EQZ786385:EQZ786448 FAV786385:FAV786448 FKR786385:FKR786448 FUN786385:FUN786448 GEJ786385:GEJ786448 GOF786385:GOF786448 GYB786385:GYB786448 HHX786385:HHX786448 HRT786385:HRT786448 IBP786385:IBP786448 ILL786385:ILL786448 IVH786385:IVH786448 JFD786385:JFD786448 JOZ786385:JOZ786448 JYV786385:JYV786448 KIR786385:KIR786448 KSN786385:KSN786448 LCJ786385:LCJ786448 LMF786385:LMF786448 LWB786385:LWB786448 MFX786385:MFX786448 MPT786385:MPT786448 MZP786385:MZP786448 NJL786385:NJL786448 NTH786385:NTH786448 ODD786385:ODD786448 OMZ786385:OMZ786448 OWV786385:OWV786448 PGR786385:PGR786448 PQN786385:PQN786448 QAJ786385:QAJ786448 QKF786385:QKF786448 QUB786385:QUB786448 RDX786385:RDX786448 RNT786385:RNT786448 RXP786385:RXP786448 SHL786385:SHL786448 SRH786385:SRH786448 TBD786385:TBD786448 TKZ786385:TKZ786448 TUV786385:TUV786448 UER786385:UER786448 UON786385:UON786448 UYJ786385:UYJ786448 VIF786385:VIF786448 VSB786385:VSB786448 WBX786385:WBX786448 WLT786385:WLT786448 WVP786385:WVP786448 B851921:B851984 JD851921:JD851984 SZ851921:SZ851984 ACV851921:ACV851984 AMR851921:AMR851984 AWN851921:AWN851984 BGJ851921:BGJ851984 BQF851921:BQF851984 CAB851921:CAB851984 CJX851921:CJX851984 CTT851921:CTT851984 DDP851921:DDP851984 DNL851921:DNL851984 DXH851921:DXH851984 EHD851921:EHD851984 EQZ851921:EQZ851984 FAV851921:FAV851984 FKR851921:FKR851984 FUN851921:FUN851984 GEJ851921:GEJ851984 GOF851921:GOF851984 GYB851921:GYB851984 HHX851921:HHX851984 HRT851921:HRT851984 IBP851921:IBP851984 ILL851921:ILL851984 IVH851921:IVH851984 JFD851921:JFD851984 JOZ851921:JOZ851984 JYV851921:JYV851984 KIR851921:KIR851984 KSN851921:KSN851984 LCJ851921:LCJ851984 LMF851921:LMF851984 LWB851921:LWB851984 MFX851921:MFX851984 MPT851921:MPT851984 MZP851921:MZP851984 NJL851921:NJL851984 NTH851921:NTH851984 ODD851921:ODD851984 OMZ851921:OMZ851984 OWV851921:OWV851984 PGR851921:PGR851984 PQN851921:PQN851984 QAJ851921:QAJ851984 QKF851921:QKF851984 QUB851921:QUB851984 RDX851921:RDX851984 RNT851921:RNT851984 RXP851921:RXP851984 SHL851921:SHL851984 SRH851921:SRH851984 TBD851921:TBD851984 TKZ851921:TKZ851984 TUV851921:TUV851984 UER851921:UER851984 UON851921:UON851984 UYJ851921:UYJ851984 VIF851921:VIF851984 VSB851921:VSB851984 WBX851921:WBX851984 WLT851921:WLT851984 WVP851921:WVP851984 B917457:B917520 JD917457:JD917520 SZ917457:SZ917520 ACV917457:ACV917520 AMR917457:AMR917520 AWN917457:AWN917520 BGJ917457:BGJ917520 BQF917457:BQF917520 CAB917457:CAB917520 CJX917457:CJX917520 CTT917457:CTT917520 DDP917457:DDP917520 DNL917457:DNL917520 DXH917457:DXH917520 EHD917457:EHD917520 EQZ917457:EQZ917520 FAV917457:FAV917520 FKR917457:FKR917520 FUN917457:FUN917520 GEJ917457:GEJ917520 GOF917457:GOF917520 GYB917457:GYB917520 HHX917457:HHX917520 HRT917457:HRT917520 IBP917457:IBP917520 ILL917457:ILL917520 IVH917457:IVH917520 JFD917457:JFD917520 JOZ917457:JOZ917520 JYV917457:JYV917520 KIR917457:KIR917520 KSN917457:KSN917520 LCJ917457:LCJ917520 LMF917457:LMF917520 LWB917457:LWB917520 MFX917457:MFX917520 MPT917457:MPT917520 MZP917457:MZP917520 NJL917457:NJL917520 NTH917457:NTH917520 ODD917457:ODD917520 OMZ917457:OMZ917520 OWV917457:OWV917520 PGR917457:PGR917520 PQN917457:PQN917520 QAJ917457:QAJ917520 QKF917457:QKF917520 QUB917457:QUB917520 RDX917457:RDX917520 RNT917457:RNT917520 RXP917457:RXP917520 SHL917457:SHL917520 SRH917457:SRH917520 TBD917457:TBD917520 TKZ917457:TKZ917520 TUV917457:TUV917520 UER917457:UER917520 UON917457:UON917520 UYJ917457:UYJ917520 VIF917457:VIF917520 VSB917457:VSB917520 WBX917457:WBX917520 WLT917457:WLT917520 WVP917457:WVP917520 B982993:B983056 JD982993:JD983056 SZ982993:SZ983056 ACV982993:ACV983056 AMR982993:AMR983056 AWN982993:AWN983056 BGJ982993:BGJ983056 BQF982993:BQF983056 CAB982993:CAB983056 CJX982993:CJX983056 CTT982993:CTT983056 DDP982993:DDP983056 DNL982993:DNL983056 DXH982993:DXH983056 EHD982993:EHD983056 EQZ982993:EQZ983056 FAV982993:FAV983056 FKR982993:FKR983056 FUN982993:FUN983056 GEJ982993:GEJ983056 GOF982993:GOF983056 GYB982993:GYB983056 HHX982993:HHX983056 HRT982993:HRT983056 IBP982993:IBP983056 ILL982993:ILL983056 IVH982993:IVH983056 JFD982993:JFD983056 JOZ982993:JOZ983056 JYV982993:JYV983056 KIR982993:KIR983056 KSN982993:KSN983056 LCJ982993:LCJ983056 LMF982993:LMF983056 LWB982993:LWB983056 MFX982993:MFX983056 MPT982993:MPT983056 MZP982993:MZP983056 NJL982993:NJL983056 NTH982993:NTH983056 ODD982993:ODD983056 OMZ982993:OMZ983056 OWV982993:OWV983056 PGR982993:PGR983056 PQN982993:PQN983056 QAJ982993:QAJ983056 QKF982993:QKF983056 QUB982993:QUB983056 RDX982993:RDX983056 RNT982993:RNT983056 RXP982993:RXP983056 SHL982993:SHL983056 SRH982993:SRH983056 TBD982993:TBD983056 TKZ982993:TKZ983056 TUV982993:TUV983056 UER982993:UER983056 UON982993:UON983056 UYJ982993:UYJ983056 VIF982993:VIF983056 VSB982993:VSB983056 WBX982993:WBX983056 WLT982993:WLT983056 WVP982993:WVP983056">
      <formula1>$R$5:$R$5</formula1>
    </dataValidation>
    <dataValidation type="list" allowBlank="1" showInputMessage="1" showErrorMessage="1" sqref="B24:B27">
      <formula1>$R$22:$R$23</formula1>
    </dataValidation>
    <dataValidation type="list" allowBlank="1" showInputMessage="1" showErrorMessage="1" sqref="B34">
      <formula1>$R$32:$R$32</formula1>
    </dataValidation>
    <dataValidation type="list" allowBlank="1" showInputMessage="1" showErrorMessage="1" sqref="B35:B37">
      <formula1>$R$32</formula1>
    </dataValidation>
  </dataValidations>
  <pageMargins left="0.7" right="0.7" top="0.75" bottom="0.75" header="0.3" footer="0.3"/>
  <pageSetup paperSize="9" scale="69"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00"/>
  <sheetViews>
    <sheetView view="pageBreakPreview" zoomScale="140" zoomScaleNormal="120" zoomScaleSheetLayoutView="140" workbookViewId="0"/>
  </sheetViews>
  <sheetFormatPr defaultRowHeight="13.5" x14ac:dyDescent="0.15"/>
  <cols>
    <col min="1" max="1" width="6.5" style="2" customWidth="1"/>
    <col min="2" max="2" width="20.125" style="2" customWidth="1"/>
    <col min="3" max="3" width="18.25" style="2" customWidth="1"/>
    <col min="4" max="4" width="13.875" style="2" customWidth="1"/>
    <col min="5" max="5" width="10.75" style="2" customWidth="1"/>
    <col min="6" max="9" width="8.75" style="2" customWidth="1"/>
    <col min="10" max="10" width="11.375" style="2" customWidth="1"/>
    <col min="11" max="11" width="17.875" style="2" customWidth="1"/>
    <col min="12" max="13" width="6.875" style="1" customWidth="1"/>
    <col min="14" max="256" width="9" style="2"/>
    <col min="257" max="257" width="4.875" style="2" customWidth="1"/>
    <col min="258" max="258" width="20.125" style="2" customWidth="1"/>
    <col min="259" max="259" width="18.25" style="2" customWidth="1"/>
    <col min="260" max="260" width="13.875" style="2" customWidth="1"/>
    <col min="261" max="261" width="10.75" style="2" customWidth="1"/>
    <col min="262" max="265" width="8.75" style="2" customWidth="1"/>
    <col min="266" max="266" width="11.375" style="2" customWidth="1"/>
    <col min="267" max="267" width="17.875" style="2" customWidth="1"/>
    <col min="268" max="269" width="6.875" style="2" customWidth="1"/>
    <col min="270" max="512" width="9" style="2"/>
    <col min="513" max="513" width="4.875" style="2" customWidth="1"/>
    <col min="514" max="514" width="20.125" style="2" customWidth="1"/>
    <col min="515" max="515" width="18.25" style="2" customWidth="1"/>
    <col min="516" max="516" width="13.875" style="2" customWidth="1"/>
    <col min="517" max="517" width="10.75" style="2" customWidth="1"/>
    <col min="518" max="521" width="8.75" style="2" customWidth="1"/>
    <col min="522" max="522" width="11.375" style="2" customWidth="1"/>
    <col min="523" max="523" width="17.875" style="2" customWidth="1"/>
    <col min="524" max="525" width="6.875" style="2" customWidth="1"/>
    <col min="526" max="768" width="9" style="2"/>
    <col min="769" max="769" width="4.875" style="2" customWidth="1"/>
    <col min="770" max="770" width="20.125" style="2" customWidth="1"/>
    <col min="771" max="771" width="18.25" style="2" customWidth="1"/>
    <col min="772" max="772" width="13.875" style="2" customWidth="1"/>
    <col min="773" max="773" width="10.75" style="2" customWidth="1"/>
    <col min="774" max="777" width="8.75" style="2" customWidth="1"/>
    <col min="778" max="778" width="11.375" style="2" customWidth="1"/>
    <col min="779" max="779" width="17.875" style="2" customWidth="1"/>
    <col min="780" max="781" width="6.875" style="2" customWidth="1"/>
    <col min="782" max="1024" width="9" style="2"/>
    <col min="1025" max="1025" width="4.875" style="2" customWidth="1"/>
    <col min="1026" max="1026" width="20.125" style="2" customWidth="1"/>
    <col min="1027" max="1027" width="18.25" style="2" customWidth="1"/>
    <col min="1028" max="1028" width="13.875" style="2" customWidth="1"/>
    <col min="1029" max="1029" width="10.75" style="2" customWidth="1"/>
    <col min="1030" max="1033" width="8.75" style="2" customWidth="1"/>
    <col min="1034" max="1034" width="11.375" style="2" customWidth="1"/>
    <col min="1035" max="1035" width="17.875" style="2" customWidth="1"/>
    <col min="1036" max="1037" width="6.875" style="2" customWidth="1"/>
    <col min="1038" max="1280" width="9" style="2"/>
    <col min="1281" max="1281" width="4.875" style="2" customWidth="1"/>
    <col min="1282" max="1282" width="20.125" style="2" customWidth="1"/>
    <col min="1283" max="1283" width="18.25" style="2" customWidth="1"/>
    <col min="1284" max="1284" width="13.875" style="2" customWidth="1"/>
    <col min="1285" max="1285" width="10.75" style="2" customWidth="1"/>
    <col min="1286" max="1289" width="8.75" style="2" customWidth="1"/>
    <col min="1290" max="1290" width="11.375" style="2" customWidth="1"/>
    <col min="1291" max="1291" width="17.875" style="2" customWidth="1"/>
    <col min="1292" max="1293" width="6.875" style="2" customWidth="1"/>
    <col min="1294" max="1536" width="9" style="2"/>
    <col min="1537" max="1537" width="4.875" style="2" customWidth="1"/>
    <col min="1538" max="1538" width="20.125" style="2" customWidth="1"/>
    <col min="1539" max="1539" width="18.25" style="2" customWidth="1"/>
    <col min="1540" max="1540" width="13.875" style="2" customWidth="1"/>
    <col min="1541" max="1541" width="10.75" style="2" customWidth="1"/>
    <col min="1542" max="1545" width="8.75" style="2" customWidth="1"/>
    <col min="1546" max="1546" width="11.375" style="2" customWidth="1"/>
    <col min="1547" max="1547" width="17.875" style="2" customWidth="1"/>
    <col min="1548" max="1549" width="6.875" style="2" customWidth="1"/>
    <col min="1550" max="1792" width="9" style="2"/>
    <col min="1793" max="1793" width="4.875" style="2" customWidth="1"/>
    <col min="1794" max="1794" width="20.125" style="2" customWidth="1"/>
    <col min="1795" max="1795" width="18.25" style="2" customWidth="1"/>
    <col min="1796" max="1796" width="13.875" style="2" customWidth="1"/>
    <col min="1797" max="1797" width="10.75" style="2" customWidth="1"/>
    <col min="1798" max="1801" width="8.75" style="2" customWidth="1"/>
    <col min="1802" max="1802" width="11.375" style="2" customWidth="1"/>
    <col min="1803" max="1803" width="17.875" style="2" customWidth="1"/>
    <col min="1804" max="1805" width="6.875" style="2" customWidth="1"/>
    <col min="1806" max="2048" width="9" style="2"/>
    <col min="2049" max="2049" width="4.875" style="2" customWidth="1"/>
    <col min="2050" max="2050" width="20.125" style="2" customWidth="1"/>
    <col min="2051" max="2051" width="18.25" style="2" customWidth="1"/>
    <col min="2052" max="2052" width="13.875" style="2" customWidth="1"/>
    <col min="2053" max="2053" width="10.75" style="2" customWidth="1"/>
    <col min="2054" max="2057" width="8.75" style="2" customWidth="1"/>
    <col min="2058" max="2058" width="11.375" style="2" customWidth="1"/>
    <col min="2059" max="2059" width="17.875" style="2" customWidth="1"/>
    <col min="2060" max="2061" width="6.875" style="2" customWidth="1"/>
    <col min="2062" max="2304" width="9" style="2"/>
    <col min="2305" max="2305" width="4.875" style="2" customWidth="1"/>
    <col min="2306" max="2306" width="20.125" style="2" customWidth="1"/>
    <col min="2307" max="2307" width="18.25" style="2" customWidth="1"/>
    <col min="2308" max="2308" width="13.875" style="2" customWidth="1"/>
    <col min="2309" max="2309" width="10.75" style="2" customWidth="1"/>
    <col min="2310" max="2313" width="8.75" style="2" customWidth="1"/>
    <col min="2314" max="2314" width="11.375" style="2" customWidth="1"/>
    <col min="2315" max="2315" width="17.875" style="2" customWidth="1"/>
    <col min="2316" max="2317" width="6.875" style="2" customWidth="1"/>
    <col min="2318" max="2560" width="9" style="2"/>
    <col min="2561" max="2561" width="4.875" style="2" customWidth="1"/>
    <col min="2562" max="2562" width="20.125" style="2" customWidth="1"/>
    <col min="2563" max="2563" width="18.25" style="2" customWidth="1"/>
    <col min="2564" max="2564" width="13.875" style="2" customWidth="1"/>
    <col min="2565" max="2565" width="10.75" style="2" customWidth="1"/>
    <col min="2566" max="2569" width="8.75" style="2" customWidth="1"/>
    <col min="2570" max="2570" width="11.375" style="2" customWidth="1"/>
    <col min="2571" max="2571" width="17.875" style="2" customWidth="1"/>
    <col min="2572" max="2573" width="6.875" style="2" customWidth="1"/>
    <col min="2574" max="2816" width="9" style="2"/>
    <col min="2817" max="2817" width="4.875" style="2" customWidth="1"/>
    <col min="2818" max="2818" width="20.125" style="2" customWidth="1"/>
    <col min="2819" max="2819" width="18.25" style="2" customWidth="1"/>
    <col min="2820" max="2820" width="13.875" style="2" customWidth="1"/>
    <col min="2821" max="2821" width="10.75" style="2" customWidth="1"/>
    <col min="2822" max="2825" width="8.75" style="2" customWidth="1"/>
    <col min="2826" max="2826" width="11.375" style="2" customWidth="1"/>
    <col min="2827" max="2827" width="17.875" style="2" customWidth="1"/>
    <col min="2828" max="2829" width="6.875" style="2" customWidth="1"/>
    <col min="2830" max="3072" width="9" style="2"/>
    <col min="3073" max="3073" width="4.875" style="2" customWidth="1"/>
    <col min="3074" max="3074" width="20.125" style="2" customWidth="1"/>
    <col min="3075" max="3075" width="18.25" style="2" customWidth="1"/>
    <col min="3076" max="3076" width="13.875" style="2" customWidth="1"/>
    <col min="3077" max="3077" width="10.75" style="2" customWidth="1"/>
    <col min="3078" max="3081" width="8.75" style="2" customWidth="1"/>
    <col min="3082" max="3082" width="11.375" style="2" customWidth="1"/>
    <col min="3083" max="3083" width="17.875" style="2" customWidth="1"/>
    <col min="3084" max="3085" width="6.875" style="2" customWidth="1"/>
    <col min="3086" max="3328" width="9" style="2"/>
    <col min="3329" max="3329" width="4.875" style="2" customWidth="1"/>
    <col min="3330" max="3330" width="20.125" style="2" customWidth="1"/>
    <col min="3331" max="3331" width="18.25" style="2" customWidth="1"/>
    <col min="3332" max="3332" width="13.875" style="2" customWidth="1"/>
    <col min="3333" max="3333" width="10.75" style="2" customWidth="1"/>
    <col min="3334" max="3337" width="8.75" style="2" customWidth="1"/>
    <col min="3338" max="3338" width="11.375" style="2" customWidth="1"/>
    <col min="3339" max="3339" width="17.875" style="2" customWidth="1"/>
    <col min="3340" max="3341" width="6.875" style="2" customWidth="1"/>
    <col min="3342" max="3584" width="9" style="2"/>
    <col min="3585" max="3585" width="4.875" style="2" customWidth="1"/>
    <col min="3586" max="3586" width="20.125" style="2" customWidth="1"/>
    <col min="3587" max="3587" width="18.25" style="2" customWidth="1"/>
    <col min="3588" max="3588" width="13.875" style="2" customWidth="1"/>
    <col min="3589" max="3589" width="10.75" style="2" customWidth="1"/>
    <col min="3590" max="3593" width="8.75" style="2" customWidth="1"/>
    <col min="3594" max="3594" width="11.375" style="2" customWidth="1"/>
    <col min="3595" max="3595" width="17.875" style="2" customWidth="1"/>
    <col min="3596" max="3597" width="6.875" style="2" customWidth="1"/>
    <col min="3598" max="3840" width="9" style="2"/>
    <col min="3841" max="3841" width="4.875" style="2" customWidth="1"/>
    <col min="3842" max="3842" width="20.125" style="2" customWidth="1"/>
    <col min="3843" max="3843" width="18.25" style="2" customWidth="1"/>
    <col min="3844" max="3844" width="13.875" style="2" customWidth="1"/>
    <col min="3845" max="3845" width="10.75" style="2" customWidth="1"/>
    <col min="3846" max="3849" width="8.75" style="2" customWidth="1"/>
    <col min="3850" max="3850" width="11.375" style="2" customWidth="1"/>
    <col min="3851" max="3851" width="17.875" style="2" customWidth="1"/>
    <col min="3852" max="3853" width="6.875" style="2" customWidth="1"/>
    <col min="3854" max="4096" width="9" style="2"/>
    <col min="4097" max="4097" width="4.875" style="2" customWidth="1"/>
    <col min="4098" max="4098" width="20.125" style="2" customWidth="1"/>
    <col min="4099" max="4099" width="18.25" style="2" customWidth="1"/>
    <col min="4100" max="4100" width="13.875" style="2" customWidth="1"/>
    <col min="4101" max="4101" width="10.75" style="2" customWidth="1"/>
    <col min="4102" max="4105" width="8.75" style="2" customWidth="1"/>
    <col min="4106" max="4106" width="11.375" style="2" customWidth="1"/>
    <col min="4107" max="4107" width="17.875" style="2" customWidth="1"/>
    <col min="4108" max="4109" width="6.875" style="2" customWidth="1"/>
    <col min="4110" max="4352" width="9" style="2"/>
    <col min="4353" max="4353" width="4.875" style="2" customWidth="1"/>
    <col min="4354" max="4354" width="20.125" style="2" customWidth="1"/>
    <col min="4355" max="4355" width="18.25" style="2" customWidth="1"/>
    <col min="4356" max="4356" width="13.875" style="2" customWidth="1"/>
    <col min="4357" max="4357" width="10.75" style="2" customWidth="1"/>
    <col min="4358" max="4361" width="8.75" style="2" customWidth="1"/>
    <col min="4362" max="4362" width="11.375" style="2" customWidth="1"/>
    <col min="4363" max="4363" width="17.875" style="2" customWidth="1"/>
    <col min="4364" max="4365" width="6.875" style="2" customWidth="1"/>
    <col min="4366" max="4608" width="9" style="2"/>
    <col min="4609" max="4609" width="4.875" style="2" customWidth="1"/>
    <col min="4610" max="4610" width="20.125" style="2" customWidth="1"/>
    <col min="4611" max="4611" width="18.25" style="2" customWidth="1"/>
    <col min="4612" max="4612" width="13.875" style="2" customWidth="1"/>
    <col min="4613" max="4613" width="10.75" style="2" customWidth="1"/>
    <col min="4614" max="4617" width="8.75" style="2" customWidth="1"/>
    <col min="4618" max="4618" width="11.375" style="2" customWidth="1"/>
    <col min="4619" max="4619" width="17.875" style="2" customWidth="1"/>
    <col min="4620" max="4621" width="6.875" style="2" customWidth="1"/>
    <col min="4622" max="4864" width="9" style="2"/>
    <col min="4865" max="4865" width="4.875" style="2" customWidth="1"/>
    <col min="4866" max="4866" width="20.125" style="2" customWidth="1"/>
    <col min="4867" max="4867" width="18.25" style="2" customWidth="1"/>
    <col min="4868" max="4868" width="13.875" style="2" customWidth="1"/>
    <col min="4869" max="4869" width="10.75" style="2" customWidth="1"/>
    <col min="4870" max="4873" width="8.75" style="2" customWidth="1"/>
    <col min="4874" max="4874" width="11.375" style="2" customWidth="1"/>
    <col min="4875" max="4875" width="17.875" style="2" customWidth="1"/>
    <col min="4876" max="4877" width="6.875" style="2" customWidth="1"/>
    <col min="4878" max="5120" width="9" style="2"/>
    <col min="5121" max="5121" width="4.875" style="2" customWidth="1"/>
    <col min="5122" max="5122" width="20.125" style="2" customWidth="1"/>
    <col min="5123" max="5123" width="18.25" style="2" customWidth="1"/>
    <col min="5124" max="5124" width="13.875" style="2" customWidth="1"/>
    <col min="5125" max="5125" width="10.75" style="2" customWidth="1"/>
    <col min="5126" max="5129" width="8.75" style="2" customWidth="1"/>
    <col min="5130" max="5130" width="11.375" style="2" customWidth="1"/>
    <col min="5131" max="5131" width="17.875" style="2" customWidth="1"/>
    <col min="5132" max="5133" width="6.875" style="2" customWidth="1"/>
    <col min="5134" max="5376" width="9" style="2"/>
    <col min="5377" max="5377" width="4.875" style="2" customWidth="1"/>
    <col min="5378" max="5378" width="20.125" style="2" customWidth="1"/>
    <col min="5379" max="5379" width="18.25" style="2" customWidth="1"/>
    <col min="5380" max="5380" width="13.875" style="2" customWidth="1"/>
    <col min="5381" max="5381" width="10.75" style="2" customWidth="1"/>
    <col min="5382" max="5385" width="8.75" style="2" customWidth="1"/>
    <col min="5386" max="5386" width="11.375" style="2" customWidth="1"/>
    <col min="5387" max="5387" width="17.875" style="2" customWidth="1"/>
    <col min="5388" max="5389" width="6.875" style="2" customWidth="1"/>
    <col min="5390" max="5632" width="9" style="2"/>
    <col min="5633" max="5633" width="4.875" style="2" customWidth="1"/>
    <col min="5634" max="5634" width="20.125" style="2" customWidth="1"/>
    <col min="5635" max="5635" width="18.25" style="2" customWidth="1"/>
    <col min="5636" max="5636" width="13.875" style="2" customWidth="1"/>
    <col min="5637" max="5637" width="10.75" style="2" customWidth="1"/>
    <col min="5638" max="5641" width="8.75" style="2" customWidth="1"/>
    <col min="5642" max="5642" width="11.375" style="2" customWidth="1"/>
    <col min="5643" max="5643" width="17.875" style="2" customWidth="1"/>
    <col min="5644" max="5645" width="6.875" style="2" customWidth="1"/>
    <col min="5646" max="5888" width="9" style="2"/>
    <col min="5889" max="5889" width="4.875" style="2" customWidth="1"/>
    <col min="5890" max="5890" width="20.125" style="2" customWidth="1"/>
    <col min="5891" max="5891" width="18.25" style="2" customWidth="1"/>
    <col min="5892" max="5892" width="13.875" style="2" customWidth="1"/>
    <col min="5893" max="5893" width="10.75" style="2" customWidth="1"/>
    <col min="5894" max="5897" width="8.75" style="2" customWidth="1"/>
    <col min="5898" max="5898" width="11.375" style="2" customWidth="1"/>
    <col min="5899" max="5899" width="17.875" style="2" customWidth="1"/>
    <col min="5900" max="5901" width="6.875" style="2" customWidth="1"/>
    <col min="5902" max="6144" width="9" style="2"/>
    <col min="6145" max="6145" width="4.875" style="2" customWidth="1"/>
    <col min="6146" max="6146" width="20.125" style="2" customWidth="1"/>
    <col min="6147" max="6147" width="18.25" style="2" customWidth="1"/>
    <col min="6148" max="6148" width="13.875" style="2" customWidth="1"/>
    <col min="6149" max="6149" width="10.75" style="2" customWidth="1"/>
    <col min="6150" max="6153" width="8.75" style="2" customWidth="1"/>
    <col min="6154" max="6154" width="11.375" style="2" customWidth="1"/>
    <col min="6155" max="6155" width="17.875" style="2" customWidth="1"/>
    <col min="6156" max="6157" width="6.875" style="2" customWidth="1"/>
    <col min="6158" max="6400" width="9" style="2"/>
    <col min="6401" max="6401" width="4.875" style="2" customWidth="1"/>
    <col min="6402" max="6402" width="20.125" style="2" customWidth="1"/>
    <col min="6403" max="6403" width="18.25" style="2" customWidth="1"/>
    <col min="6404" max="6404" width="13.875" style="2" customWidth="1"/>
    <col min="6405" max="6405" width="10.75" style="2" customWidth="1"/>
    <col min="6406" max="6409" width="8.75" style="2" customWidth="1"/>
    <col min="6410" max="6410" width="11.375" style="2" customWidth="1"/>
    <col min="6411" max="6411" width="17.875" style="2" customWidth="1"/>
    <col min="6412" max="6413" width="6.875" style="2" customWidth="1"/>
    <col min="6414" max="6656" width="9" style="2"/>
    <col min="6657" max="6657" width="4.875" style="2" customWidth="1"/>
    <col min="6658" max="6658" width="20.125" style="2" customWidth="1"/>
    <col min="6659" max="6659" width="18.25" style="2" customWidth="1"/>
    <col min="6660" max="6660" width="13.875" style="2" customWidth="1"/>
    <col min="6661" max="6661" width="10.75" style="2" customWidth="1"/>
    <col min="6662" max="6665" width="8.75" style="2" customWidth="1"/>
    <col min="6666" max="6666" width="11.375" style="2" customWidth="1"/>
    <col min="6667" max="6667" width="17.875" style="2" customWidth="1"/>
    <col min="6668" max="6669" width="6.875" style="2" customWidth="1"/>
    <col min="6670" max="6912" width="9" style="2"/>
    <col min="6913" max="6913" width="4.875" style="2" customWidth="1"/>
    <col min="6914" max="6914" width="20.125" style="2" customWidth="1"/>
    <col min="6915" max="6915" width="18.25" style="2" customWidth="1"/>
    <col min="6916" max="6916" width="13.875" style="2" customWidth="1"/>
    <col min="6917" max="6917" width="10.75" style="2" customWidth="1"/>
    <col min="6918" max="6921" width="8.75" style="2" customWidth="1"/>
    <col min="6922" max="6922" width="11.375" style="2" customWidth="1"/>
    <col min="6923" max="6923" width="17.875" style="2" customWidth="1"/>
    <col min="6924" max="6925" width="6.875" style="2" customWidth="1"/>
    <col min="6926" max="7168" width="9" style="2"/>
    <col min="7169" max="7169" width="4.875" style="2" customWidth="1"/>
    <col min="7170" max="7170" width="20.125" style="2" customWidth="1"/>
    <col min="7171" max="7171" width="18.25" style="2" customWidth="1"/>
    <col min="7172" max="7172" width="13.875" style="2" customWidth="1"/>
    <col min="7173" max="7173" width="10.75" style="2" customWidth="1"/>
    <col min="7174" max="7177" width="8.75" style="2" customWidth="1"/>
    <col min="7178" max="7178" width="11.375" style="2" customWidth="1"/>
    <col min="7179" max="7179" width="17.875" style="2" customWidth="1"/>
    <col min="7180" max="7181" width="6.875" style="2" customWidth="1"/>
    <col min="7182" max="7424" width="9" style="2"/>
    <col min="7425" max="7425" width="4.875" style="2" customWidth="1"/>
    <col min="7426" max="7426" width="20.125" style="2" customWidth="1"/>
    <col min="7427" max="7427" width="18.25" style="2" customWidth="1"/>
    <col min="7428" max="7428" width="13.875" style="2" customWidth="1"/>
    <col min="7429" max="7429" width="10.75" style="2" customWidth="1"/>
    <col min="7430" max="7433" width="8.75" style="2" customWidth="1"/>
    <col min="7434" max="7434" width="11.375" style="2" customWidth="1"/>
    <col min="7435" max="7435" width="17.875" style="2" customWidth="1"/>
    <col min="7436" max="7437" width="6.875" style="2" customWidth="1"/>
    <col min="7438" max="7680" width="9" style="2"/>
    <col min="7681" max="7681" width="4.875" style="2" customWidth="1"/>
    <col min="7682" max="7682" width="20.125" style="2" customWidth="1"/>
    <col min="7683" max="7683" width="18.25" style="2" customWidth="1"/>
    <col min="7684" max="7684" width="13.875" style="2" customWidth="1"/>
    <col min="7685" max="7685" width="10.75" style="2" customWidth="1"/>
    <col min="7686" max="7689" width="8.75" style="2" customWidth="1"/>
    <col min="7690" max="7690" width="11.375" style="2" customWidth="1"/>
    <col min="7691" max="7691" width="17.875" style="2" customWidth="1"/>
    <col min="7692" max="7693" width="6.875" style="2" customWidth="1"/>
    <col min="7694" max="7936" width="9" style="2"/>
    <col min="7937" max="7937" width="4.875" style="2" customWidth="1"/>
    <col min="7938" max="7938" width="20.125" style="2" customWidth="1"/>
    <col min="7939" max="7939" width="18.25" style="2" customWidth="1"/>
    <col min="7940" max="7940" width="13.875" style="2" customWidth="1"/>
    <col min="7941" max="7941" width="10.75" style="2" customWidth="1"/>
    <col min="7942" max="7945" width="8.75" style="2" customWidth="1"/>
    <col min="7946" max="7946" width="11.375" style="2" customWidth="1"/>
    <col min="7947" max="7947" width="17.875" style="2" customWidth="1"/>
    <col min="7948" max="7949" width="6.875" style="2" customWidth="1"/>
    <col min="7950" max="8192" width="9" style="2"/>
    <col min="8193" max="8193" width="4.875" style="2" customWidth="1"/>
    <col min="8194" max="8194" width="20.125" style="2" customWidth="1"/>
    <col min="8195" max="8195" width="18.25" style="2" customWidth="1"/>
    <col min="8196" max="8196" width="13.875" style="2" customWidth="1"/>
    <col min="8197" max="8197" width="10.75" style="2" customWidth="1"/>
    <col min="8198" max="8201" width="8.75" style="2" customWidth="1"/>
    <col min="8202" max="8202" width="11.375" style="2" customWidth="1"/>
    <col min="8203" max="8203" width="17.875" style="2" customWidth="1"/>
    <col min="8204" max="8205" width="6.875" style="2" customWidth="1"/>
    <col min="8206" max="8448" width="9" style="2"/>
    <col min="8449" max="8449" width="4.875" style="2" customWidth="1"/>
    <col min="8450" max="8450" width="20.125" style="2" customWidth="1"/>
    <col min="8451" max="8451" width="18.25" style="2" customWidth="1"/>
    <col min="8452" max="8452" width="13.875" style="2" customWidth="1"/>
    <col min="8453" max="8453" width="10.75" style="2" customWidth="1"/>
    <col min="8454" max="8457" width="8.75" style="2" customWidth="1"/>
    <col min="8458" max="8458" width="11.375" style="2" customWidth="1"/>
    <col min="8459" max="8459" width="17.875" style="2" customWidth="1"/>
    <col min="8460" max="8461" width="6.875" style="2" customWidth="1"/>
    <col min="8462" max="8704" width="9" style="2"/>
    <col min="8705" max="8705" width="4.875" style="2" customWidth="1"/>
    <col min="8706" max="8706" width="20.125" style="2" customWidth="1"/>
    <col min="8707" max="8707" width="18.25" style="2" customWidth="1"/>
    <col min="8708" max="8708" width="13.875" style="2" customWidth="1"/>
    <col min="8709" max="8709" width="10.75" style="2" customWidth="1"/>
    <col min="8710" max="8713" width="8.75" style="2" customWidth="1"/>
    <col min="8714" max="8714" width="11.375" style="2" customWidth="1"/>
    <col min="8715" max="8715" width="17.875" style="2" customWidth="1"/>
    <col min="8716" max="8717" width="6.875" style="2" customWidth="1"/>
    <col min="8718" max="8960" width="9" style="2"/>
    <col min="8961" max="8961" width="4.875" style="2" customWidth="1"/>
    <col min="8962" max="8962" width="20.125" style="2" customWidth="1"/>
    <col min="8963" max="8963" width="18.25" style="2" customWidth="1"/>
    <col min="8964" max="8964" width="13.875" style="2" customWidth="1"/>
    <col min="8965" max="8965" width="10.75" style="2" customWidth="1"/>
    <col min="8966" max="8969" width="8.75" style="2" customWidth="1"/>
    <col min="8970" max="8970" width="11.375" style="2" customWidth="1"/>
    <col min="8971" max="8971" width="17.875" style="2" customWidth="1"/>
    <col min="8972" max="8973" width="6.875" style="2" customWidth="1"/>
    <col min="8974" max="9216" width="9" style="2"/>
    <col min="9217" max="9217" width="4.875" style="2" customWidth="1"/>
    <col min="9218" max="9218" width="20.125" style="2" customWidth="1"/>
    <col min="9219" max="9219" width="18.25" style="2" customWidth="1"/>
    <col min="9220" max="9220" width="13.875" style="2" customWidth="1"/>
    <col min="9221" max="9221" width="10.75" style="2" customWidth="1"/>
    <col min="9222" max="9225" width="8.75" style="2" customWidth="1"/>
    <col min="9226" max="9226" width="11.375" style="2" customWidth="1"/>
    <col min="9227" max="9227" width="17.875" style="2" customWidth="1"/>
    <col min="9228" max="9229" width="6.875" style="2" customWidth="1"/>
    <col min="9230" max="9472" width="9" style="2"/>
    <col min="9473" max="9473" width="4.875" style="2" customWidth="1"/>
    <col min="9474" max="9474" width="20.125" style="2" customWidth="1"/>
    <col min="9475" max="9475" width="18.25" style="2" customWidth="1"/>
    <col min="9476" max="9476" width="13.875" style="2" customWidth="1"/>
    <col min="9477" max="9477" width="10.75" style="2" customWidth="1"/>
    <col min="9478" max="9481" width="8.75" style="2" customWidth="1"/>
    <col min="9482" max="9482" width="11.375" style="2" customWidth="1"/>
    <col min="9483" max="9483" width="17.875" style="2" customWidth="1"/>
    <col min="9484" max="9485" width="6.875" style="2" customWidth="1"/>
    <col min="9486" max="9728" width="9" style="2"/>
    <col min="9729" max="9729" width="4.875" style="2" customWidth="1"/>
    <col min="9730" max="9730" width="20.125" style="2" customWidth="1"/>
    <col min="9731" max="9731" width="18.25" style="2" customWidth="1"/>
    <col min="9732" max="9732" width="13.875" style="2" customWidth="1"/>
    <col min="9733" max="9733" width="10.75" style="2" customWidth="1"/>
    <col min="9734" max="9737" width="8.75" style="2" customWidth="1"/>
    <col min="9738" max="9738" width="11.375" style="2" customWidth="1"/>
    <col min="9739" max="9739" width="17.875" style="2" customWidth="1"/>
    <col min="9740" max="9741" width="6.875" style="2" customWidth="1"/>
    <col min="9742" max="9984" width="9" style="2"/>
    <col min="9985" max="9985" width="4.875" style="2" customWidth="1"/>
    <col min="9986" max="9986" width="20.125" style="2" customWidth="1"/>
    <col min="9987" max="9987" width="18.25" style="2" customWidth="1"/>
    <col min="9988" max="9988" width="13.875" style="2" customWidth="1"/>
    <col min="9989" max="9989" width="10.75" style="2" customWidth="1"/>
    <col min="9990" max="9993" width="8.75" style="2" customWidth="1"/>
    <col min="9994" max="9994" width="11.375" style="2" customWidth="1"/>
    <col min="9995" max="9995" width="17.875" style="2" customWidth="1"/>
    <col min="9996" max="9997" width="6.875" style="2" customWidth="1"/>
    <col min="9998" max="10240" width="9" style="2"/>
    <col min="10241" max="10241" width="4.875" style="2" customWidth="1"/>
    <col min="10242" max="10242" width="20.125" style="2" customWidth="1"/>
    <col min="10243" max="10243" width="18.25" style="2" customWidth="1"/>
    <col min="10244" max="10244" width="13.875" style="2" customWidth="1"/>
    <col min="10245" max="10245" width="10.75" style="2" customWidth="1"/>
    <col min="10246" max="10249" width="8.75" style="2" customWidth="1"/>
    <col min="10250" max="10250" width="11.375" style="2" customWidth="1"/>
    <col min="10251" max="10251" width="17.875" style="2" customWidth="1"/>
    <col min="10252" max="10253" width="6.875" style="2" customWidth="1"/>
    <col min="10254" max="10496" width="9" style="2"/>
    <col min="10497" max="10497" width="4.875" style="2" customWidth="1"/>
    <col min="10498" max="10498" width="20.125" style="2" customWidth="1"/>
    <col min="10499" max="10499" width="18.25" style="2" customWidth="1"/>
    <col min="10500" max="10500" width="13.875" style="2" customWidth="1"/>
    <col min="10501" max="10501" width="10.75" style="2" customWidth="1"/>
    <col min="10502" max="10505" width="8.75" style="2" customWidth="1"/>
    <col min="10506" max="10506" width="11.375" style="2" customWidth="1"/>
    <col min="10507" max="10507" width="17.875" style="2" customWidth="1"/>
    <col min="10508" max="10509" width="6.875" style="2" customWidth="1"/>
    <col min="10510" max="10752" width="9" style="2"/>
    <col min="10753" max="10753" width="4.875" style="2" customWidth="1"/>
    <col min="10754" max="10754" width="20.125" style="2" customWidth="1"/>
    <col min="10755" max="10755" width="18.25" style="2" customWidth="1"/>
    <col min="10756" max="10756" width="13.875" style="2" customWidth="1"/>
    <col min="10757" max="10757" width="10.75" style="2" customWidth="1"/>
    <col min="10758" max="10761" width="8.75" style="2" customWidth="1"/>
    <col min="10762" max="10762" width="11.375" style="2" customWidth="1"/>
    <col min="10763" max="10763" width="17.875" style="2" customWidth="1"/>
    <col min="10764" max="10765" width="6.875" style="2" customWidth="1"/>
    <col min="10766" max="11008" width="9" style="2"/>
    <col min="11009" max="11009" width="4.875" style="2" customWidth="1"/>
    <col min="11010" max="11010" width="20.125" style="2" customWidth="1"/>
    <col min="11011" max="11011" width="18.25" style="2" customWidth="1"/>
    <col min="11012" max="11012" width="13.875" style="2" customWidth="1"/>
    <col min="11013" max="11013" width="10.75" style="2" customWidth="1"/>
    <col min="11014" max="11017" width="8.75" style="2" customWidth="1"/>
    <col min="11018" max="11018" width="11.375" style="2" customWidth="1"/>
    <col min="11019" max="11019" width="17.875" style="2" customWidth="1"/>
    <col min="11020" max="11021" width="6.875" style="2" customWidth="1"/>
    <col min="11022" max="11264" width="9" style="2"/>
    <col min="11265" max="11265" width="4.875" style="2" customWidth="1"/>
    <col min="11266" max="11266" width="20.125" style="2" customWidth="1"/>
    <col min="11267" max="11267" width="18.25" style="2" customWidth="1"/>
    <col min="11268" max="11268" width="13.875" style="2" customWidth="1"/>
    <col min="11269" max="11269" width="10.75" style="2" customWidth="1"/>
    <col min="11270" max="11273" width="8.75" style="2" customWidth="1"/>
    <col min="11274" max="11274" width="11.375" style="2" customWidth="1"/>
    <col min="11275" max="11275" width="17.875" style="2" customWidth="1"/>
    <col min="11276" max="11277" width="6.875" style="2" customWidth="1"/>
    <col min="11278" max="11520" width="9" style="2"/>
    <col min="11521" max="11521" width="4.875" style="2" customWidth="1"/>
    <col min="11522" max="11522" width="20.125" style="2" customWidth="1"/>
    <col min="11523" max="11523" width="18.25" style="2" customWidth="1"/>
    <col min="11524" max="11524" width="13.875" style="2" customWidth="1"/>
    <col min="11525" max="11525" width="10.75" style="2" customWidth="1"/>
    <col min="11526" max="11529" width="8.75" style="2" customWidth="1"/>
    <col min="11530" max="11530" width="11.375" style="2" customWidth="1"/>
    <col min="11531" max="11531" width="17.875" style="2" customWidth="1"/>
    <col min="11532" max="11533" width="6.875" style="2" customWidth="1"/>
    <col min="11534" max="11776" width="9" style="2"/>
    <col min="11777" max="11777" width="4.875" style="2" customWidth="1"/>
    <col min="11778" max="11778" width="20.125" style="2" customWidth="1"/>
    <col min="11779" max="11779" width="18.25" style="2" customWidth="1"/>
    <col min="11780" max="11780" width="13.875" style="2" customWidth="1"/>
    <col min="11781" max="11781" width="10.75" style="2" customWidth="1"/>
    <col min="11782" max="11785" width="8.75" style="2" customWidth="1"/>
    <col min="11786" max="11786" width="11.375" style="2" customWidth="1"/>
    <col min="11787" max="11787" width="17.875" style="2" customWidth="1"/>
    <col min="11788" max="11789" width="6.875" style="2" customWidth="1"/>
    <col min="11790" max="12032" width="9" style="2"/>
    <col min="12033" max="12033" width="4.875" style="2" customWidth="1"/>
    <col min="12034" max="12034" width="20.125" style="2" customWidth="1"/>
    <col min="12035" max="12035" width="18.25" style="2" customWidth="1"/>
    <col min="12036" max="12036" width="13.875" style="2" customWidth="1"/>
    <col min="12037" max="12037" width="10.75" style="2" customWidth="1"/>
    <col min="12038" max="12041" width="8.75" style="2" customWidth="1"/>
    <col min="12042" max="12042" width="11.375" style="2" customWidth="1"/>
    <col min="12043" max="12043" width="17.875" style="2" customWidth="1"/>
    <col min="12044" max="12045" width="6.875" style="2" customWidth="1"/>
    <col min="12046" max="12288" width="9" style="2"/>
    <col min="12289" max="12289" width="4.875" style="2" customWidth="1"/>
    <col min="12290" max="12290" width="20.125" style="2" customWidth="1"/>
    <col min="12291" max="12291" width="18.25" style="2" customWidth="1"/>
    <col min="12292" max="12292" width="13.875" style="2" customWidth="1"/>
    <col min="12293" max="12293" width="10.75" style="2" customWidth="1"/>
    <col min="12294" max="12297" width="8.75" style="2" customWidth="1"/>
    <col min="12298" max="12298" width="11.375" style="2" customWidth="1"/>
    <col min="12299" max="12299" width="17.875" style="2" customWidth="1"/>
    <col min="12300" max="12301" width="6.875" style="2" customWidth="1"/>
    <col min="12302" max="12544" width="9" style="2"/>
    <col min="12545" max="12545" width="4.875" style="2" customWidth="1"/>
    <col min="12546" max="12546" width="20.125" style="2" customWidth="1"/>
    <col min="12547" max="12547" width="18.25" style="2" customWidth="1"/>
    <col min="12548" max="12548" width="13.875" style="2" customWidth="1"/>
    <col min="12549" max="12549" width="10.75" style="2" customWidth="1"/>
    <col min="12550" max="12553" width="8.75" style="2" customWidth="1"/>
    <col min="12554" max="12554" width="11.375" style="2" customWidth="1"/>
    <col min="12555" max="12555" width="17.875" style="2" customWidth="1"/>
    <col min="12556" max="12557" width="6.875" style="2" customWidth="1"/>
    <col min="12558" max="12800" width="9" style="2"/>
    <col min="12801" max="12801" width="4.875" style="2" customWidth="1"/>
    <col min="12802" max="12802" width="20.125" style="2" customWidth="1"/>
    <col min="12803" max="12803" width="18.25" style="2" customWidth="1"/>
    <col min="12804" max="12804" width="13.875" style="2" customWidth="1"/>
    <col min="12805" max="12805" width="10.75" style="2" customWidth="1"/>
    <col min="12806" max="12809" width="8.75" style="2" customWidth="1"/>
    <col min="12810" max="12810" width="11.375" style="2" customWidth="1"/>
    <col min="12811" max="12811" width="17.875" style="2" customWidth="1"/>
    <col min="12812" max="12813" width="6.875" style="2" customWidth="1"/>
    <col min="12814" max="13056" width="9" style="2"/>
    <col min="13057" max="13057" width="4.875" style="2" customWidth="1"/>
    <col min="13058" max="13058" width="20.125" style="2" customWidth="1"/>
    <col min="13059" max="13059" width="18.25" style="2" customWidth="1"/>
    <col min="13060" max="13060" width="13.875" style="2" customWidth="1"/>
    <col min="13061" max="13061" width="10.75" style="2" customWidth="1"/>
    <col min="13062" max="13065" width="8.75" style="2" customWidth="1"/>
    <col min="13066" max="13066" width="11.375" style="2" customWidth="1"/>
    <col min="13067" max="13067" width="17.875" style="2" customWidth="1"/>
    <col min="13068" max="13069" width="6.875" style="2" customWidth="1"/>
    <col min="13070" max="13312" width="9" style="2"/>
    <col min="13313" max="13313" width="4.875" style="2" customWidth="1"/>
    <col min="13314" max="13314" width="20.125" style="2" customWidth="1"/>
    <col min="13315" max="13315" width="18.25" style="2" customWidth="1"/>
    <col min="13316" max="13316" width="13.875" style="2" customWidth="1"/>
    <col min="13317" max="13317" width="10.75" style="2" customWidth="1"/>
    <col min="13318" max="13321" width="8.75" style="2" customWidth="1"/>
    <col min="13322" max="13322" width="11.375" style="2" customWidth="1"/>
    <col min="13323" max="13323" width="17.875" style="2" customWidth="1"/>
    <col min="13324" max="13325" width="6.875" style="2" customWidth="1"/>
    <col min="13326" max="13568" width="9" style="2"/>
    <col min="13569" max="13569" width="4.875" style="2" customWidth="1"/>
    <col min="13570" max="13570" width="20.125" style="2" customWidth="1"/>
    <col min="13571" max="13571" width="18.25" style="2" customWidth="1"/>
    <col min="13572" max="13572" width="13.875" style="2" customWidth="1"/>
    <col min="13573" max="13573" width="10.75" style="2" customWidth="1"/>
    <col min="13574" max="13577" width="8.75" style="2" customWidth="1"/>
    <col min="13578" max="13578" width="11.375" style="2" customWidth="1"/>
    <col min="13579" max="13579" width="17.875" style="2" customWidth="1"/>
    <col min="13580" max="13581" width="6.875" style="2" customWidth="1"/>
    <col min="13582" max="13824" width="9" style="2"/>
    <col min="13825" max="13825" width="4.875" style="2" customWidth="1"/>
    <col min="13826" max="13826" width="20.125" style="2" customWidth="1"/>
    <col min="13827" max="13827" width="18.25" style="2" customWidth="1"/>
    <col min="13828" max="13828" width="13.875" style="2" customWidth="1"/>
    <col min="13829" max="13829" width="10.75" style="2" customWidth="1"/>
    <col min="13830" max="13833" width="8.75" style="2" customWidth="1"/>
    <col min="13834" max="13834" width="11.375" style="2" customWidth="1"/>
    <col min="13835" max="13835" width="17.875" style="2" customWidth="1"/>
    <col min="13836" max="13837" width="6.875" style="2" customWidth="1"/>
    <col min="13838" max="14080" width="9" style="2"/>
    <col min="14081" max="14081" width="4.875" style="2" customWidth="1"/>
    <col min="14082" max="14082" width="20.125" style="2" customWidth="1"/>
    <col min="14083" max="14083" width="18.25" style="2" customWidth="1"/>
    <col min="14084" max="14084" width="13.875" style="2" customWidth="1"/>
    <col min="14085" max="14085" width="10.75" style="2" customWidth="1"/>
    <col min="14086" max="14089" width="8.75" style="2" customWidth="1"/>
    <col min="14090" max="14090" width="11.375" style="2" customWidth="1"/>
    <col min="14091" max="14091" width="17.875" style="2" customWidth="1"/>
    <col min="14092" max="14093" width="6.875" style="2" customWidth="1"/>
    <col min="14094" max="14336" width="9" style="2"/>
    <col min="14337" max="14337" width="4.875" style="2" customWidth="1"/>
    <col min="14338" max="14338" width="20.125" style="2" customWidth="1"/>
    <col min="14339" max="14339" width="18.25" style="2" customWidth="1"/>
    <col min="14340" max="14340" width="13.875" style="2" customWidth="1"/>
    <col min="14341" max="14341" width="10.75" style="2" customWidth="1"/>
    <col min="14342" max="14345" width="8.75" style="2" customWidth="1"/>
    <col min="14346" max="14346" width="11.375" style="2" customWidth="1"/>
    <col min="14347" max="14347" width="17.875" style="2" customWidth="1"/>
    <col min="14348" max="14349" width="6.875" style="2" customWidth="1"/>
    <col min="14350" max="14592" width="9" style="2"/>
    <col min="14593" max="14593" width="4.875" style="2" customWidth="1"/>
    <col min="14594" max="14594" width="20.125" style="2" customWidth="1"/>
    <col min="14595" max="14595" width="18.25" style="2" customWidth="1"/>
    <col min="14596" max="14596" width="13.875" style="2" customWidth="1"/>
    <col min="14597" max="14597" width="10.75" style="2" customWidth="1"/>
    <col min="14598" max="14601" width="8.75" style="2" customWidth="1"/>
    <col min="14602" max="14602" width="11.375" style="2" customWidth="1"/>
    <col min="14603" max="14603" width="17.875" style="2" customWidth="1"/>
    <col min="14604" max="14605" width="6.875" style="2" customWidth="1"/>
    <col min="14606" max="14848" width="9" style="2"/>
    <col min="14849" max="14849" width="4.875" style="2" customWidth="1"/>
    <col min="14850" max="14850" width="20.125" style="2" customWidth="1"/>
    <col min="14851" max="14851" width="18.25" style="2" customWidth="1"/>
    <col min="14852" max="14852" width="13.875" style="2" customWidth="1"/>
    <col min="14853" max="14853" width="10.75" style="2" customWidth="1"/>
    <col min="14854" max="14857" width="8.75" style="2" customWidth="1"/>
    <col min="14858" max="14858" width="11.375" style="2" customWidth="1"/>
    <col min="14859" max="14859" width="17.875" style="2" customWidth="1"/>
    <col min="14860" max="14861" width="6.875" style="2" customWidth="1"/>
    <col min="14862" max="15104" width="9" style="2"/>
    <col min="15105" max="15105" width="4.875" style="2" customWidth="1"/>
    <col min="15106" max="15106" width="20.125" style="2" customWidth="1"/>
    <col min="15107" max="15107" width="18.25" style="2" customWidth="1"/>
    <col min="15108" max="15108" width="13.875" style="2" customWidth="1"/>
    <col min="15109" max="15109" width="10.75" style="2" customWidth="1"/>
    <col min="15110" max="15113" width="8.75" style="2" customWidth="1"/>
    <col min="15114" max="15114" width="11.375" style="2" customWidth="1"/>
    <col min="15115" max="15115" width="17.875" style="2" customWidth="1"/>
    <col min="15116" max="15117" width="6.875" style="2" customWidth="1"/>
    <col min="15118" max="15360" width="9" style="2"/>
    <col min="15361" max="15361" width="4.875" style="2" customWidth="1"/>
    <col min="15362" max="15362" width="20.125" style="2" customWidth="1"/>
    <col min="15363" max="15363" width="18.25" style="2" customWidth="1"/>
    <col min="15364" max="15364" width="13.875" style="2" customWidth="1"/>
    <col min="15365" max="15365" width="10.75" style="2" customWidth="1"/>
    <col min="15366" max="15369" width="8.75" style="2" customWidth="1"/>
    <col min="15370" max="15370" width="11.375" style="2" customWidth="1"/>
    <col min="15371" max="15371" width="17.875" style="2" customWidth="1"/>
    <col min="15372" max="15373" width="6.875" style="2" customWidth="1"/>
    <col min="15374" max="15616" width="9" style="2"/>
    <col min="15617" max="15617" width="4.875" style="2" customWidth="1"/>
    <col min="15618" max="15618" width="20.125" style="2" customWidth="1"/>
    <col min="15619" max="15619" width="18.25" style="2" customWidth="1"/>
    <col min="15620" max="15620" width="13.875" style="2" customWidth="1"/>
    <col min="15621" max="15621" width="10.75" style="2" customWidth="1"/>
    <col min="15622" max="15625" width="8.75" style="2" customWidth="1"/>
    <col min="15626" max="15626" width="11.375" style="2" customWidth="1"/>
    <col min="15627" max="15627" width="17.875" style="2" customWidth="1"/>
    <col min="15628" max="15629" width="6.875" style="2" customWidth="1"/>
    <col min="15630" max="15872" width="9" style="2"/>
    <col min="15873" max="15873" width="4.875" style="2" customWidth="1"/>
    <col min="15874" max="15874" width="20.125" style="2" customWidth="1"/>
    <col min="15875" max="15875" width="18.25" style="2" customWidth="1"/>
    <col min="15876" max="15876" width="13.875" style="2" customWidth="1"/>
    <col min="15877" max="15877" width="10.75" style="2" customWidth="1"/>
    <col min="15878" max="15881" width="8.75" style="2" customWidth="1"/>
    <col min="15882" max="15882" width="11.375" style="2" customWidth="1"/>
    <col min="15883" max="15883" width="17.875" style="2" customWidth="1"/>
    <col min="15884" max="15885" width="6.875" style="2" customWidth="1"/>
    <col min="15886" max="16128" width="9" style="2"/>
    <col min="16129" max="16129" width="4.875" style="2" customWidth="1"/>
    <col min="16130" max="16130" width="20.125" style="2" customWidth="1"/>
    <col min="16131" max="16131" width="18.25" style="2" customWidth="1"/>
    <col min="16132" max="16132" width="13.875" style="2" customWidth="1"/>
    <col min="16133" max="16133" width="10.75" style="2" customWidth="1"/>
    <col min="16134" max="16137" width="8.75" style="2" customWidth="1"/>
    <col min="16138" max="16138" width="11.375" style="2" customWidth="1"/>
    <col min="16139" max="16139" width="17.875" style="2" customWidth="1"/>
    <col min="16140" max="16141" width="6.875" style="2" customWidth="1"/>
    <col min="16142" max="16384" width="9" style="2"/>
  </cols>
  <sheetData>
    <row r="1" spans="1:13" ht="18.75" x14ac:dyDescent="0.15">
      <c r="A1" s="79"/>
      <c r="B1" s="79"/>
      <c r="C1" s="79"/>
      <c r="D1" s="79"/>
      <c r="E1" s="79"/>
      <c r="F1" s="79"/>
      <c r="G1" s="79"/>
      <c r="H1" s="79"/>
      <c r="I1" s="79"/>
      <c r="J1" s="79"/>
      <c r="K1" s="79" t="s">
        <v>95</v>
      </c>
    </row>
    <row r="2" spans="1:13" ht="19.5" thickBot="1" x14ac:dyDescent="0.2">
      <c r="A2" s="184" t="s">
        <v>61</v>
      </c>
      <c r="B2" s="184"/>
      <c r="C2" s="184"/>
      <c r="D2" s="184"/>
      <c r="E2" s="184"/>
      <c r="F2" s="184"/>
      <c r="G2" s="184"/>
      <c r="H2" s="184"/>
      <c r="I2" s="184"/>
      <c r="J2" s="184"/>
      <c r="K2" s="184"/>
    </row>
    <row r="3" spans="1:13" s="68" customFormat="1" ht="24" customHeight="1" thickBot="1" x14ac:dyDescent="0.2">
      <c r="I3" s="171" t="s">
        <v>62</v>
      </c>
      <c r="J3" s="172"/>
      <c r="K3" s="173"/>
      <c r="L3" s="69"/>
    </row>
    <row r="4" spans="1:13" ht="18.75" customHeight="1" x14ac:dyDescent="0.15">
      <c r="A4" s="53" t="s">
        <v>0</v>
      </c>
      <c r="B4" s="53"/>
      <c r="C4" s="3"/>
      <c r="D4" s="3"/>
      <c r="E4" s="3"/>
      <c r="F4" s="3"/>
      <c r="G4" s="3"/>
      <c r="H4" s="3"/>
      <c r="I4" s="3"/>
      <c r="J4" s="3"/>
      <c r="K4" s="3"/>
    </row>
    <row r="5" spans="1:13" s="8" customFormat="1" ht="18" customHeight="1" x14ac:dyDescent="0.15">
      <c r="A5" s="43" t="s">
        <v>57</v>
      </c>
      <c r="B5" s="43"/>
      <c r="C5" s="4"/>
      <c r="D5" s="4"/>
      <c r="E5" s="5"/>
      <c r="F5" s="5"/>
      <c r="G5" s="5"/>
      <c r="H5" s="5"/>
      <c r="I5" s="5"/>
      <c r="J5" s="5"/>
      <c r="K5" s="6" t="s">
        <v>1</v>
      </c>
      <c r="L5" s="7"/>
      <c r="M5" s="7"/>
    </row>
    <row r="6" spans="1:13" s="8" customFormat="1" ht="15.75" customHeight="1" x14ac:dyDescent="0.15">
      <c r="A6" s="177" t="s">
        <v>31</v>
      </c>
      <c r="B6" s="181" t="s">
        <v>58</v>
      </c>
      <c r="C6" s="178" t="s">
        <v>40</v>
      </c>
      <c r="D6" s="178" t="s">
        <v>39</v>
      </c>
      <c r="E6" s="180" t="s">
        <v>38</v>
      </c>
      <c r="F6" s="180"/>
      <c r="G6" s="180"/>
      <c r="H6" s="180"/>
      <c r="I6" s="180"/>
      <c r="J6" s="180"/>
      <c r="K6" s="177" t="s">
        <v>2</v>
      </c>
      <c r="L6" s="1"/>
      <c r="M6" s="1"/>
    </row>
    <row r="7" spans="1:13" s="8" customFormat="1" ht="15.75" customHeight="1" x14ac:dyDescent="0.15">
      <c r="A7" s="177"/>
      <c r="B7" s="182"/>
      <c r="C7" s="179"/>
      <c r="D7" s="179"/>
      <c r="E7" s="9" t="s">
        <v>3</v>
      </c>
      <c r="F7" s="9" t="s">
        <v>4</v>
      </c>
      <c r="G7" s="9" t="s">
        <v>5</v>
      </c>
      <c r="H7" s="9" t="s">
        <v>6</v>
      </c>
      <c r="I7" s="9" t="s">
        <v>7</v>
      </c>
      <c r="J7" s="9" t="s">
        <v>8</v>
      </c>
      <c r="K7" s="177"/>
      <c r="L7" s="1"/>
      <c r="M7" s="1"/>
    </row>
    <row r="8" spans="1:13" s="8" customFormat="1" ht="17.100000000000001" customHeight="1" x14ac:dyDescent="0.15">
      <c r="A8" s="103" t="s">
        <v>33</v>
      </c>
      <c r="B8" s="66" t="s">
        <v>98</v>
      </c>
      <c r="C8" s="12">
        <v>510000</v>
      </c>
      <c r="D8" s="12">
        <f>SUM(E8:J8)</f>
        <v>1161664</v>
      </c>
      <c r="E8" s="11">
        <v>435064</v>
      </c>
      <c r="F8" s="11">
        <v>70000</v>
      </c>
      <c r="G8" s="11"/>
      <c r="H8" s="11"/>
      <c r="I8" s="11"/>
      <c r="J8" s="11">
        <v>656600</v>
      </c>
      <c r="K8" s="12">
        <f>+C8+D8</f>
        <v>1671664</v>
      </c>
      <c r="L8" s="1"/>
      <c r="M8" s="1"/>
    </row>
    <row r="9" spans="1:13" s="8" customFormat="1" ht="17.100000000000001" customHeight="1" x14ac:dyDescent="0.15">
      <c r="A9" s="67">
        <v>1</v>
      </c>
      <c r="B9" s="66"/>
      <c r="C9" s="12"/>
      <c r="D9" s="12"/>
      <c r="E9" s="11"/>
      <c r="F9" s="11"/>
      <c r="G9" s="11"/>
      <c r="H9" s="11"/>
      <c r="I9" s="11"/>
      <c r="J9" s="11"/>
      <c r="K9" s="12">
        <f>C9+D9</f>
        <v>0</v>
      </c>
      <c r="L9" s="1"/>
      <c r="M9" s="1"/>
    </row>
    <row r="10" spans="1:13" s="8" customFormat="1" ht="17.100000000000001" customHeight="1" x14ac:dyDescent="0.15">
      <c r="A10" s="67">
        <v>2</v>
      </c>
      <c r="B10" s="66"/>
      <c r="C10" s="12"/>
      <c r="D10" s="12"/>
      <c r="E10" s="11"/>
      <c r="F10" s="11"/>
      <c r="G10" s="11"/>
      <c r="H10" s="11"/>
      <c r="I10" s="11"/>
      <c r="J10" s="11"/>
      <c r="K10" s="12">
        <f t="shared" ref="K10:K17" si="0">C10+D10</f>
        <v>0</v>
      </c>
      <c r="L10" s="1"/>
      <c r="M10" s="1"/>
    </row>
    <row r="11" spans="1:13" s="8" customFormat="1" ht="17.100000000000001" customHeight="1" x14ac:dyDescent="0.15">
      <c r="A11" s="67">
        <v>3</v>
      </c>
      <c r="B11" s="66"/>
      <c r="C11" s="12"/>
      <c r="D11" s="12"/>
      <c r="E11" s="11"/>
      <c r="F11" s="11"/>
      <c r="G11" s="11"/>
      <c r="H11" s="11"/>
      <c r="I11" s="11"/>
      <c r="J11" s="11"/>
      <c r="K11" s="12">
        <f t="shared" si="0"/>
        <v>0</v>
      </c>
      <c r="L11" s="1"/>
      <c r="M11" s="1"/>
    </row>
    <row r="12" spans="1:13" s="8" customFormat="1" ht="17.100000000000001" customHeight="1" x14ac:dyDescent="0.15">
      <c r="A12" s="67">
        <v>4</v>
      </c>
      <c r="B12" s="66"/>
      <c r="C12" s="12"/>
      <c r="D12" s="12"/>
      <c r="E12" s="11"/>
      <c r="F12" s="11"/>
      <c r="G12" s="11"/>
      <c r="H12" s="11"/>
      <c r="I12" s="11"/>
      <c r="J12" s="11"/>
      <c r="K12" s="12">
        <f t="shared" si="0"/>
        <v>0</v>
      </c>
      <c r="L12" s="1"/>
      <c r="M12" s="1"/>
    </row>
    <row r="13" spans="1:13" s="10" customFormat="1" ht="17.100000000000001" customHeight="1" x14ac:dyDescent="0.15">
      <c r="A13" s="67">
        <v>5</v>
      </c>
      <c r="B13" s="66"/>
      <c r="C13" s="12"/>
      <c r="D13" s="12"/>
      <c r="E13" s="11"/>
      <c r="F13" s="11"/>
      <c r="G13" s="11"/>
      <c r="H13" s="11"/>
      <c r="I13" s="11"/>
      <c r="J13" s="11"/>
      <c r="K13" s="12">
        <f t="shared" si="0"/>
        <v>0</v>
      </c>
      <c r="L13" s="1"/>
      <c r="M13" s="1"/>
    </row>
    <row r="14" spans="1:13" s="8" customFormat="1" ht="17.100000000000001" customHeight="1" x14ac:dyDescent="0.15">
      <c r="A14" s="67">
        <v>6</v>
      </c>
      <c r="B14" s="66"/>
      <c r="C14" s="12"/>
      <c r="D14" s="12"/>
      <c r="E14" s="11"/>
      <c r="F14" s="11"/>
      <c r="G14" s="11"/>
      <c r="H14" s="11"/>
      <c r="I14" s="11"/>
      <c r="J14" s="11"/>
      <c r="K14" s="12">
        <f t="shared" si="0"/>
        <v>0</v>
      </c>
      <c r="L14" s="1"/>
      <c r="M14" s="1"/>
    </row>
    <row r="15" spans="1:13" s="8" customFormat="1" ht="17.100000000000001" customHeight="1" x14ac:dyDescent="0.15">
      <c r="A15" s="67">
        <v>7</v>
      </c>
      <c r="B15" s="66"/>
      <c r="C15" s="12"/>
      <c r="D15" s="12"/>
      <c r="E15" s="11"/>
      <c r="F15" s="11"/>
      <c r="G15" s="11"/>
      <c r="H15" s="11"/>
      <c r="I15" s="11"/>
      <c r="J15" s="11"/>
      <c r="K15" s="12">
        <f t="shared" si="0"/>
        <v>0</v>
      </c>
      <c r="L15" s="1"/>
      <c r="M15" s="1"/>
    </row>
    <row r="16" spans="1:13" s="8" customFormat="1" ht="17.100000000000001" customHeight="1" x14ac:dyDescent="0.15">
      <c r="A16" s="67">
        <v>8</v>
      </c>
      <c r="B16" s="66"/>
      <c r="C16" s="12"/>
      <c r="D16" s="12"/>
      <c r="E16" s="11"/>
      <c r="F16" s="11"/>
      <c r="G16" s="11"/>
      <c r="H16" s="11"/>
      <c r="I16" s="11"/>
      <c r="J16" s="11"/>
      <c r="K16" s="12">
        <f t="shared" si="0"/>
        <v>0</v>
      </c>
      <c r="L16" s="1"/>
      <c r="M16" s="1"/>
    </row>
    <row r="17" spans="1:13" s="10" customFormat="1" ht="17.100000000000001" customHeight="1" x14ac:dyDescent="0.15">
      <c r="A17" s="67">
        <v>9</v>
      </c>
      <c r="B17" s="66"/>
      <c r="C17" s="12"/>
      <c r="D17" s="12"/>
      <c r="E17" s="11"/>
      <c r="F17" s="11"/>
      <c r="G17" s="11"/>
      <c r="H17" s="11"/>
      <c r="I17" s="11"/>
      <c r="J17" s="11"/>
      <c r="K17" s="12">
        <f t="shared" si="0"/>
        <v>0</v>
      </c>
      <c r="L17" s="1"/>
      <c r="M17" s="1"/>
    </row>
    <row r="18" spans="1:13" s="8" customFormat="1" ht="20.100000000000001" customHeight="1" x14ac:dyDescent="0.15">
      <c r="A18" s="174" t="s">
        <v>59</v>
      </c>
      <c r="B18" s="175"/>
      <c r="C18" s="12">
        <f>SUM(C9:C17)</f>
        <v>0</v>
      </c>
      <c r="D18" s="12">
        <f t="shared" ref="D18:J18" si="1">SUM(D9:D17)</f>
        <v>0</v>
      </c>
      <c r="E18" s="12">
        <f t="shared" si="1"/>
        <v>0</v>
      </c>
      <c r="F18" s="12">
        <f t="shared" si="1"/>
        <v>0</v>
      </c>
      <c r="G18" s="12">
        <f t="shared" si="1"/>
        <v>0</v>
      </c>
      <c r="H18" s="12">
        <f>SUM(H9:H17)</f>
        <v>0</v>
      </c>
      <c r="I18" s="12">
        <f t="shared" si="1"/>
        <v>0</v>
      </c>
      <c r="J18" s="12">
        <f t="shared" si="1"/>
        <v>0</v>
      </c>
      <c r="K18" s="12">
        <f>SUM(K9:K17)</f>
        <v>0</v>
      </c>
      <c r="L18" s="1"/>
      <c r="M18" s="1"/>
    </row>
    <row r="19" spans="1:13" s="8" customFormat="1" ht="13.5" hidden="1" customHeight="1" x14ac:dyDescent="0.15">
      <c r="A19" s="13" t="s">
        <v>9</v>
      </c>
      <c r="B19" s="13"/>
      <c r="C19" s="14">
        <f>SUM(C13:C18)</f>
        <v>0</v>
      </c>
      <c r="D19" s="14"/>
      <c r="E19" s="14">
        <f t="shared" ref="E19:K19" si="2">SUM(E13:E18)</f>
        <v>0</v>
      </c>
      <c r="F19" s="14">
        <f t="shared" si="2"/>
        <v>0</v>
      </c>
      <c r="G19" s="14">
        <f t="shared" si="2"/>
        <v>0</v>
      </c>
      <c r="H19" s="14">
        <f t="shared" si="2"/>
        <v>0</v>
      </c>
      <c r="I19" s="14">
        <f t="shared" si="2"/>
        <v>0</v>
      </c>
      <c r="J19" s="14">
        <f t="shared" si="2"/>
        <v>0</v>
      </c>
      <c r="K19" s="15">
        <f t="shared" si="2"/>
        <v>0</v>
      </c>
      <c r="L19" s="1"/>
      <c r="M19" s="1"/>
    </row>
    <row r="20" spans="1:13" s="8" customFormat="1" ht="21.75" customHeight="1" x14ac:dyDescent="0.15">
      <c r="A20" s="16" t="s">
        <v>10</v>
      </c>
      <c r="B20" s="16"/>
      <c r="C20" s="17"/>
      <c r="D20" s="17"/>
      <c r="E20" s="17"/>
      <c r="F20" s="17"/>
      <c r="G20" s="17"/>
      <c r="H20" s="17"/>
      <c r="I20" s="17"/>
      <c r="J20" s="17"/>
      <c r="K20" s="6" t="s">
        <v>1</v>
      </c>
      <c r="L20" s="1"/>
      <c r="M20" s="1"/>
    </row>
    <row r="21" spans="1:13" s="8" customFormat="1" ht="15.75" customHeight="1" x14ac:dyDescent="0.15">
      <c r="A21" s="177" t="s">
        <v>31</v>
      </c>
      <c r="B21" s="181" t="s">
        <v>58</v>
      </c>
      <c r="C21" s="178" t="s">
        <v>40</v>
      </c>
      <c r="D21" s="178" t="s">
        <v>39</v>
      </c>
      <c r="E21" s="180" t="s">
        <v>38</v>
      </c>
      <c r="F21" s="180"/>
      <c r="G21" s="180"/>
      <c r="H21" s="180"/>
      <c r="I21" s="180"/>
      <c r="J21" s="180"/>
      <c r="K21" s="177" t="s">
        <v>2</v>
      </c>
      <c r="L21" s="1"/>
      <c r="M21" s="1"/>
    </row>
    <row r="22" spans="1:13" s="8" customFormat="1" ht="15.75" customHeight="1" x14ac:dyDescent="0.15">
      <c r="A22" s="177"/>
      <c r="B22" s="182"/>
      <c r="C22" s="179"/>
      <c r="D22" s="179"/>
      <c r="E22" s="9" t="s">
        <v>3</v>
      </c>
      <c r="F22" s="9" t="s">
        <v>4</v>
      </c>
      <c r="G22" s="9" t="s">
        <v>5</v>
      </c>
      <c r="H22" s="9" t="s">
        <v>6</v>
      </c>
      <c r="I22" s="9" t="s">
        <v>7</v>
      </c>
      <c r="J22" s="9" t="s">
        <v>8</v>
      </c>
      <c r="K22" s="177"/>
      <c r="L22" s="1"/>
      <c r="M22" s="1"/>
    </row>
    <row r="23" spans="1:13" s="8" customFormat="1" ht="17.100000000000001" customHeight="1" x14ac:dyDescent="0.15">
      <c r="A23" s="103" t="s">
        <v>33</v>
      </c>
      <c r="B23" s="66" t="s">
        <v>99</v>
      </c>
      <c r="C23" s="83">
        <v>100040</v>
      </c>
      <c r="D23" s="83"/>
      <c r="E23" s="83"/>
      <c r="F23" s="83"/>
      <c r="G23" s="83"/>
      <c r="H23" s="83"/>
      <c r="I23" s="83"/>
      <c r="J23" s="86"/>
      <c r="K23" s="87">
        <f>SUM(C23:J23)</f>
        <v>100040</v>
      </c>
      <c r="L23" s="1"/>
      <c r="M23" s="1"/>
    </row>
    <row r="24" spans="1:13" s="8" customFormat="1" ht="17.100000000000001" customHeight="1" x14ac:dyDescent="0.15">
      <c r="A24" s="67">
        <v>1</v>
      </c>
      <c r="B24" s="66"/>
      <c r="C24" s="12"/>
      <c r="D24" s="12"/>
      <c r="E24" s="11"/>
      <c r="F24" s="11"/>
      <c r="G24" s="11"/>
      <c r="H24" s="11"/>
      <c r="I24" s="11"/>
      <c r="J24" s="11"/>
      <c r="K24" s="87">
        <f>C24+D24</f>
        <v>0</v>
      </c>
      <c r="L24" s="1"/>
      <c r="M24" s="1"/>
    </row>
    <row r="25" spans="1:13" s="8" customFormat="1" ht="17.100000000000001" customHeight="1" x14ac:dyDescent="0.15">
      <c r="A25" s="67">
        <v>2</v>
      </c>
      <c r="B25" s="66"/>
      <c r="C25" s="12"/>
      <c r="D25" s="12"/>
      <c r="E25" s="11"/>
      <c r="F25" s="11"/>
      <c r="G25" s="11"/>
      <c r="H25" s="11"/>
      <c r="I25" s="11"/>
      <c r="J25" s="11"/>
      <c r="K25" s="87">
        <f t="shared" ref="K25:K26" si="3">C25+D25</f>
        <v>0</v>
      </c>
      <c r="L25" s="1"/>
      <c r="M25" s="1"/>
    </row>
    <row r="26" spans="1:13" s="8" customFormat="1" ht="17.100000000000001" customHeight="1" x14ac:dyDescent="0.15">
      <c r="A26" s="67">
        <v>3</v>
      </c>
      <c r="B26" s="66"/>
      <c r="C26" s="12"/>
      <c r="D26" s="12"/>
      <c r="E26" s="11"/>
      <c r="F26" s="11"/>
      <c r="G26" s="11"/>
      <c r="H26" s="11"/>
      <c r="I26" s="11"/>
      <c r="J26" s="11"/>
      <c r="K26" s="87">
        <f t="shared" si="3"/>
        <v>0</v>
      </c>
      <c r="L26" s="1"/>
      <c r="M26" s="1"/>
    </row>
    <row r="27" spans="1:13" s="8" customFormat="1" ht="20.100000000000001" customHeight="1" x14ac:dyDescent="0.15">
      <c r="A27" s="174" t="s">
        <v>59</v>
      </c>
      <c r="B27" s="175"/>
      <c r="C27" s="12">
        <f>SUM(C24:C26)</f>
        <v>0</v>
      </c>
      <c r="D27" s="12">
        <f t="shared" ref="D27:J27" si="4">SUM(D24:D26)</f>
        <v>0</v>
      </c>
      <c r="E27" s="12">
        <f t="shared" si="4"/>
        <v>0</v>
      </c>
      <c r="F27" s="12">
        <f t="shared" si="4"/>
        <v>0</v>
      </c>
      <c r="G27" s="12">
        <f t="shared" si="4"/>
        <v>0</v>
      </c>
      <c r="H27" s="12">
        <f>SUM(H24:H26)</f>
        <v>0</v>
      </c>
      <c r="I27" s="12">
        <f t="shared" si="4"/>
        <v>0</v>
      </c>
      <c r="J27" s="12">
        <f t="shared" si="4"/>
        <v>0</v>
      </c>
      <c r="K27" s="12">
        <f>SUM(K24:K26)</f>
        <v>0</v>
      </c>
      <c r="L27" s="1"/>
      <c r="M27" s="1"/>
    </row>
    <row r="28" spans="1:13" s="8" customFormat="1" ht="26.25" customHeight="1" x14ac:dyDescent="0.15">
      <c r="A28" s="16" t="s">
        <v>11</v>
      </c>
      <c r="B28" s="16"/>
      <c r="C28" s="17" t="s">
        <v>12</v>
      </c>
      <c r="D28" s="17"/>
      <c r="E28" s="17"/>
      <c r="F28" s="17"/>
      <c r="G28" s="17"/>
      <c r="H28" s="17"/>
      <c r="I28" s="17"/>
      <c r="J28" s="17"/>
      <c r="K28" s="6" t="s">
        <v>1</v>
      </c>
      <c r="L28" s="1"/>
    </row>
    <row r="29" spans="1:13" s="8" customFormat="1" ht="15.75" customHeight="1" x14ac:dyDescent="0.15">
      <c r="A29" s="177" t="s">
        <v>31</v>
      </c>
      <c r="B29" s="181" t="s">
        <v>58</v>
      </c>
      <c r="C29" s="178" t="s">
        <v>40</v>
      </c>
      <c r="D29" s="178" t="s">
        <v>39</v>
      </c>
      <c r="E29" s="180" t="s">
        <v>38</v>
      </c>
      <c r="F29" s="180"/>
      <c r="G29" s="180"/>
      <c r="H29" s="180"/>
      <c r="I29" s="180"/>
      <c r="J29" s="180"/>
      <c r="K29" s="177" t="s">
        <v>2</v>
      </c>
      <c r="L29" s="1"/>
      <c r="M29" s="1"/>
    </row>
    <row r="30" spans="1:13" s="8" customFormat="1" ht="15.75" customHeight="1" x14ac:dyDescent="0.15">
      <c r="A30" s="177"/>
      <c r="B30" s="182"/>
      <c r="C30" s="179"/>
      <c r="D30" s="179"/>
      <c r="E30" s="9" t="s">
        <v>3</v>
      </c>
      <c r="F30" s="9" t="s">
        <v>4</v>
      </c>
      <c r="G30" s="9" t="s">
        <v>5</v>
      </c>
      <c r="H30" s="9" t="s">
        <v>6</v>
      </c>
      <c r="I30" s="9" t="s">
        <v>7</v>
      </c>
      <c r="J30" s="9" t="s">
        <v>8</v>
      </c>
      <c r="K30" s="177"/>
      <c r="L30" s="1"/>
      <c r="M30" s="1"/>
    </row>
    <row r="31" spans="1:13" s="8" customFormat="1" ht="17.100000000000001" customHeight="1" x14ac:dyDescent="0.15">
      <c r="A31" s="103" t="s">
        <v>33</v>
      </c>
      <c r="B31" s="66" t="s">
        <v>60</v>
      </c>
      <c r="C31" s="84">
        <v>100000</v>
      </c>
      <c r="D31" s="84">
        <f>SUM(E31:J31)</f>
        <v>5503</v>
      </c>
      <c r="E31" s="84"/>
      <c r="F31" s="84"/>
      <c r="G31" s="84"/>
      <c r="H31" s="84"/>
      <c r="I31" s="84"/>
      <c r="J31" s="84">
        <v>5503</v>
      </c>
      <c r="K31" s="84">
        <f>+C31+D31</f>
        <v>105503</v>
      </c>
      <c r="L31" s="1"/>
      <c r="M31" s="1"/>
    </row>
    <row r="32" spans="1:13" s="8" customFormat="1" ht="17.100000000000001" customHeight="1" x14ac:dyDescent="0.15">
      <c r="A32" s="67">
        <v>1</v>
      </c>
      <c r="B32" s="66"/>
      <c r="C32" s="12"/>
      <c r="D32" s="12"/>
      <c r="E32" s="11"/>
      <c r="F32" s="11"/>
      <c r="G32" s="11"/>
      <c r="H32" s="11"/>
      <c r="I32" s="11"/>
      <c r="J32" s="11"/>
      <c r="K32" s="84">
        <f>C32+D32</f>
        <v>0</v>
      </c>
      <c r="L32" s="1"/>
      <c r="M32" s="1"/>
    </row>
    <row r="33" spans="1:13" s="8" customFormat="1" ht="17.100000000000001" customHeight="1" x14ac:dyDescent="0.15">
      <c r="A33" s="67">
        <v>2</v>
      </c>
      <c r="B33" s="66"/>
      <c r="C33" s="12"/>
      <c r="D33" s="12"/>
      <c r="E33" s="11"/>
      <c r="F33" s="11"/>
      <c r="G33" s="11"/>
      <c r="H33" s="11"/>
      <c r="I33" s="11"/>
      <c r="J33" s="11"/>
      <c r="K33" s="84">
        <f t="shared" ref="K33:K34" si="5">C33+D33</f>
        <v>0</v>
      </c>
      <c r="L33" s="1"/>
      <c r="M33" s="1"/>
    </row>
    <row r="34" spans="1:13" s="8" customFormat="1" ht="17.100000000000001" customHeight="1" x14ac:dyDescent="0.15">
      <c r="A34" s="67">
        <v>3</v>
      </c>
      <c r="B34" s="66"/>
      <c r="C34" s="12"/>
      <c r="D34" s="12"/>
      <c r="E34" s="11"/>
      <c r="F34" s="11"/>
      <c r="G34" s="11"/>
      <c r="H34" s="11"/>
      <c r="I34" s="11"/>
      <c r="J34" s="11"/>
      <c r="K34" s="84">
        <f t="shared" si="5"/>
        <v>0</v>
      </c>
      <c r="L34" s="1"/>
      <c r="M34" s="1"/>
    </row>
    <row r="35" spans="1:13" s="8" customFormat="1" ht="20.100000000000001" customHeight="1" x14ac:dyDescent="0.15">
      <c r="A35" s="174" t="s">
        <v>59</v>
      </c>
      <c r="B35" s="175"/>
      <c r="C35" s="12">
        <f>SUM(C32:C34)</f>
        <v>0</v>
      </c>
      <c r="D35" s="12">
        <f t="shared" ref="D35:J35" si="6">SUM(D32:D34)</f>
        <v>0</v>
      </c>
      <c r="E35" s="12">
        <f t="shared" si="6"/>
        <v>0</v>
      </c>
      <c r="F35" s="12">
        <f t="shared" si="6"/>
        <v>0</v>
      </c>
      <c r="G35" s="12">
        <f t="shared" si="6"/>
        <v>0</v>
      </c>
      <c r="H35" s="12">
        <f t="shared" si="6"/>
        <v>0</v>
      </c>
      <c r="I35" s="12">
        <f t="shared" si="6"/>
        <v>0</v>
      </c>
      <c r="J35" s="12">
        <f t="shared" si="6"/>
        <v>0</v>
      </c>
      <c r="K35" s="12">
        <f>SUM(K32:K34)</f>
        <v>0</v>
      </c>
      <c r="L35" s="1"/>
      <c r="M35" s="1"/>
    </row>
    <row r="36" spans="1:13" s="8" customFormat="1" ht="12" customHeight="1" x14ac:dyDescent="0.15">
      <c r="A36" s="20"/>
      <c r="B36" s="20"/>
      <c r="C36" s="21"/>
      <c r="D36" s="21"/>
      <c r="E36" s="21"/>
      <c r="F36" s="21"/>
      <c r="G36" s="21"/>
      <c r="H36" s="22"/>
      <c r="I36" s="22"/>
      <c r="J36" s="22"/>
      <c r="K36" s="21"/>
      <c r="L36" s="1"/>
    </row>
    <row r="37" spans="1:13" s="26" customFormat="1" ht="15.75" customHeight="1" x14ac:dyDescent="0.15">
      <c r="A37" s="54" t="s">
        <v>13</v>
      </c>
      <c r="B37" s="54"/>
      <c r="C37" s="23"/>
      <c r="D37" s="23"/>
      <c r="E37" s="23"/>
      <c r="F37" s="23"/>
      <c r="G37" s="23"/>
      <c r="H37" s="23"/>
      <c r="I37" s="23"/>
      <c r="J37" s="23"/>
      <c r="K37" s="24"/>
      <c r="L37" s="25"/>
    </row>
    <row r="38" spans="1:13" s="29" customFormat="1" ht="13.5" customHeight="1" x14ac:dyDescent="0.15">
      <c r="A38" s="43" t="s">
        <v>57</v>
      </c>
      <c r="B38" s="27"/>
      <c r="C38" s="28"/>
      <c r="D38" s="28"/>
      <c r="E38" s="28"/>
      <c r="F38" s="28"/>
      <c r="G38" s="28"/>
      <c r="H38" s="28"/>
      <c r="I38" s="28"/>
      <c r="J38" s="28"/>
      <c r="K38" s="59" t="s">
        <v>1</v>
      </c>
      <c r="L38" s="25"/>
    </row>
    <row r="39" spans="1:13" s="30" customFormat="1" ht="12" customHeight="1" x14ac:dyDescent="0.15">
      <c r="A39" s="177" t="s">
        <v>31</v>
      </c>
      <c r="B39" s="181" t="s">
        <v>58</v>
      </c>
      <c r="C39" s="176" t="s">
        <v>42</v>
      </c>
      <c r="D39" s="176" t="s">
        <v>14</v>
      </c>
      <c r="E39" s="176"/>
      <c r="F39" s="176" t="s">
        <v>15</v>
      </c>
      <c r="G39" s="176" t="s">
        <v>16</v>
      </c>
      <c r="H39" s="176" t="s">
        <v>17</v>
      </c>
      <c r="I39" s="176" t="s">
        <v>18</v>
      </c>
      <c r="J39" s="176" t="s">
        <v>19</v>
      </c>
      <c r="K39" s="183" t="s">
        <v>20</v>
      </c>
      <c r="L39" s="25"/>
    </row>
    <row r="40" spans="1:13" s="30" customFormat="1" ht="12" customHeight="1" x14ac:dyDescent="0.15">
      <c r="A40" s="177"/>
      <c r="B40" s="182"/>
      <c r="C40" s="176"/>
      <c r="D40" s="104" t="s">
        <v>21</v>
      </c>
      <c r="E40" s="104" t="s">
        <v>22</v>
      </c>
      <c r="F40" s="176"/>
      <c r="G40" s="176"/>
      <c r="H40" s="176"/>
      <c r="I40" s="176"/>
      <c r="J40" s="176"/>
      <c r="K40" s="183"/>
    </row>
    <row r="41" spans="1:13" s="8" customFormat="1" ht="17.100000000000001" customHeight="1" x14ac:dyDescent="0.15">
      <c r="A41" s="103" t="s">
        <v>33</v>
      </c>
      <c r="B41" s="66" t="s">
        <v>98</v>
      </c>
      <c r="C41" s="83">
        <v>37000</v>
      </c>
      <c r="D41" s="83"/>
      <c r="E41" s="83">
        <v>1184495</v>
      </c>
      <c r="F41" s="83">
        <v>14955</v>
      </c>
      <c r="G41" s="83">
        <v>400000</v>
      </c>
      <c r="H41" s="83">
        <v>2310</v>
      </c>
      <c r="I41" s="83">
        <v>5800</v>
      </c>
      <c r="J41" s="85">
        <v>27104</v>
      </c>
      <c r="K41" s="12">
        <f>SUM(C41:J41)</f>
        <v>1671664</v>
      </c>
      <c r="L41" s="1"/>
      <c r="M41" s="1"/>
    </row>
    <row r="42" spans="1:13" s="8" customFormat="1" ht="17.100000000000001" customHeight="1" x14ac:dyDescent="0.15">
      <c r="A42" s="67">
        <v>1</v>
      </c>
      <c r="B42" s="66"/>
      <c r="C42" s="12"/>
      <c r="D42" s="12"/>
      <c r="E42" s="11"/>
      <c r="F42" s="11"/>
      <c r="G42" s="11"/>
      <c r="H42" s="11"/>
      <c r="I42" s="11"/>
      <c r="J42" s="11"/>
      <c r="K42" s="12">
        <f>SUM(C42:J42)</f>
        <v>0</v>
      </c>
      <c r="L42" s="1"/>
      <c r="M42" s="1"/>
    </row>
    <row r="43" spans="1:13" s="8" customFormat="1" ht="17.100000000000001" customHeight="1" x14ac:dyDescent="0.15">
      <c r="A43" s="67">
        <v>2</v>
      </c>
      <c r="B43" s="66"/>
      <c r="C43" s="12"/>
      <c r="D43" s="12"/>
      <c r="E43" s="11"/>
      <c r="F43" s="11"/>
      <c r="G43" s="11"/>
      <c r="H43" s="11"/>
      <c r="I43" s="11"/>
      <c r="J43" s="11"/>
      <c r="K43" s="12">
        <f t="shared" ref="K43:K50" si="7">SUM(C43:J43)</f>
        <v>0</v>
      </c>
      <c r="L43" s="1"/>
      <c r="M43" s="1"/>
    </row>
    <row r="44" spans="1:13" s="8" customFormat="1" ht="17.100000000000001" customHeight="1" x14ac:dyDescent="0.15">
      <c r="A44" s="67">
        <v>3</v>
      </c>
      <c r="B44" s="66"/>
      <c r="C44" s="12"/>
      <c r="D44" s="12"/>
      <c r="E44" s="11"/>
      <c r="F44" s="11"/>
      <c r="G44" s="11"/>
      <c r="H44" s="11"/>
      <c r="I44" s="11"/>
      <c r="J44" s="11"/>
      <c r="K44" s="12">
        <f t="shared" si="7"/>
        <v>0</v>
      </c>
      <c r="L44" s="1"/>
      <c r="M44" s="1"/>
    </row>
    <row r="45" spans="1:13" s="8" customFormat="1" ht="17.100000000000001" customHeight="1" x14ac:dyDescent="0.15">
      <c r="A45" s="67">
        <v>4</v>
      </c>
      <c r="B45" s="66"/>
      <c r="C45" s="12"/>
      <c r="D45" s="12"/>
      <c r="E45" s="11"/>
      <c r="F45" s="11"/>
      <c r="G45" s="11"/>
      <c r="H45" s="11"/>
      <c r="I45" s="11"/>
      <c r="J45" s="11"/>
      <c r="K45" s="12">
        <f t="shared" si="7"/>
        <v>0</v>
      </c>
      <c r="L45" s="1"/>
      <c r="M45" s="1"/>
    </row>
    <row r="46" spans="1:13" s="10" customFormat="1" ht="17.100000000000001" customHeight="1" x14ac:dyDescent="0.15">
      <c r="A46" s="67">
        <v>5</v>
      </c>
      <c r="B46" s="66"/>
      <c r="C46" s="12"/>
      <c r="D46" s="12"/>
      <c r="E46" s="11"/>
      <c r="F46" s="11"/>
      <c r="G46" s="11"/>
      <c r="H46" s="11"/>
      <c r="I46" s="11"/>
      <c r="J46" s="11"/>
      <c r="K46" s="12">
        <f t="shared" si="7"/>
        <v>0</v>
      </c>
      <c r="L46" s="1"/>
      <c r="M46" s="1"/>
    </row>
    <row r="47" spans="1:13" s="8" customFormat="1" ht="17.100000000000001" customHeight="1" x14ac:dyDescent="0.15">
      <c r="A47" s="67">
        <v>6</v>
      </c>
      <c r="B47" s="66"/>
      <c r="C47" s="12"/>
      <c r="D47" s="12"/>
      <c r="E47" s="11"/>
      <c r="F47" s="11"/>
      <c r="G47" s="11"/>
      <c r="H47" s="11"/>
      <c r="I47" s="11"/>
      <c r="J47" s="11"/>
      <c r="K47" s="12">
        <f t="shared" si="7"/>
        <v>0</v>
      </c>
      <c r="L47" s="1"/>
      <c r="M47" s="1"/>
    </row>
    <row r="48" spans="1:13" s="8" customFormat="1" ht="17.100000000000001" customHeight="1" x14ac:dyDescent="0.15">
      <c r="A48" s="67">
        <v>7</v>
      </c>
      <c r="B48" s="66"/>
      <c r="C48" s="12"/>
      <c r="D48" s="12"/>
      <c r="E48" s="11"/>
      <c r="F48" s="11"/>
      <c r="G48" s="11"/>
      <c r="H48" s="11"/>
      <c r="I48" s="11"/>
      <c r="J48" s="11"/>
      <c r="K48" s="12">
        <f t="shared" si="7"/>
        <v>0</v>
      </c>
      <c r="L48" s="1"/>
      <c r="M48" s="1"/>
    </row>
    <row r="49" spans="1:16" s="8" customFormat="1" ht="17.100000000000001" customHeight="1" x14ac:dyDescent="0.15">
      <c r="A49" s="67">
        <v>8</v>
      </c>
      <c r="B49" s="66"/>
      <c r="C49" s="12"/>
      <c r="D49" s="12"/>
      <c r="E49" s="11"/>
      <c r="F49" s="11"/>
      <c r="G49" s="11"/>
      <c r="H49" s="11"/>
      <c r="I49" s="11"/>
      <c r="J49" s="11"/>
      <c r="K49" s="12">
        <f t="shared" si="7"/>
        <v>0</v>
      </c>
      <c r="L49" s="1"/>
      <c r="M49" s="1"/>
    </row>
    <row r="50" spans="1:16" s="10" customFormat="1" ht="17.100000000000001" customHeight="1" x14ac:dyDescent="0.15">
      <c r="A50" s="67">
        <v>9</v>
      </c>
      <c r="B50" s="66"/>
      <c r="C50" s="12"/>
      <c r="D50" s="12"/>
      <c r="E50" s="11"/>
      <c r="F50" s="11"/>
      <c r="G50" s="11"/>
      <c r="H50" s="11"/>
      <c r="I50" s="11"/>
      <c r="J50" s="11"/>
      <c r="K50" s="12">
        <f t="shared" si="7"/>
        <v>0</v>
      </c>
      <c r="L50" s="1"/>
      <c r="M50" s="1"/>
    </row>
    <row r="51" spans="1:16" s="33" customFormat="1" ht="20.100000000000001" customHeight="1" x14ac:dyDescent="0.15">
      <c r="A51" s="174" t="s">
        <v>59</v>
      </c>
      <c r="B51" s="175"/>
      <c r="C51" s="65">
        <f>SUM(C42:C50)</f>
        <v>0</v>
      </c>
      <c r="D51" s="65">
        <f t="shared" ref="D51:J51" si="8">SUM(D42:D50)</f>
        <v>0</v>
      </c>
      <c r="E51" s="65">
        <f t="shared" si="8"/>
        <v>0</v>
      </c>
      <c r="F51" s="65">
        <f>SUM(F42:F50)</f>
        <v>0</v>
      </c>
      <c r="G51" s="65">
        <f t="shared" si="8"/>
        <v>0</v>
      </c>
      <c r="H51" s="65">
        <f t="shared" si="8"/>
        <v>0</v>
      </c>
      <c r="I51" s="65">
        <f t="shared" si="8"/>
        <v>0</v>
      </c>
      <c r="J51" s="65">
        <f t="shared" si="8"/>
        <v>0</v>
      </c>
      <c r="K51" s="98">
        <f>SUM(K42:K50)</f>
        <v>0</v>
      </c>
      <c r="L51" s="31"/>
      <c r="M51" s="32"/>
    </row>
    <row r="52" spans="1:16" s="30" customFormat="1" ht="57.75" customHeight="1" x14ac:dyDescent="0.15">
      <c r="A52" s="174" t="s">
        <v>41</v>
      </c>
      <c r="B52" s="175"/>
      <c r="C52" s="56" t="s">
        <v>43</v>
      </c>
      <c r="D52" s="56" t="s">
        <v>44</v>
      </c>
      <c r="E52" s="56" t="s">
        <v>49</v>
      </c>
      <c r="F52" s="56" t="s">
        <v>45</v>
      </c>
      <c r="G52" s="56" t="s">
        <v>46</v>
      </c>
      <c r="H52" s="56" t="s">
        <v>47</v>
      </c>
      <c r="I52" s="56" t="s">
        <v>48</v>
      </c>
      <c r="J52" s="97" t="s">
        <v>50</v>
      </c>
      <c r="K52" s="55"/>
      <c r="L52" s="31">
        <f>'[1]②Ｒ2収入の部 '!J56</f>
        <v>0</v>
      </c>
      <c r="M52" s="32">
        <f t="shared" ref="M52" si="9">+K52-L52</f>
        <v>0</v>
      </c>
      <c r="N52" s="5"/>
      <c r="O52" s="34"/>
      <c r="P52" s="34"/>
    </row>
    <row r="53" spans="1:16" s="30" customFormat="1" ht="18" customHeight="1" x14ac:dyDescent="0.15">
      <c r="A53" s="16" t="s">
        <v>10</v>
      </c>
      <c r="B53" s="16"/>
      <c r="C53" s="17"/>
      <c r="D53" s="17"/>
      <c r="E53" s="17"/>
      <c r="F53" s="17"/>
      <c r="G53" s="17"/>
      <c r="H53" s="17"/>
      <c r="I53" s="17"/>
      <c r="J53" s="17"/>
      <c r="K53" s="59" t="s">
        <v>1</v>
      </c>
      <c r="L53" s="17">
        <v>12658726</v>
      </c>
      <c r="M53" s="34"/>
      <c r="N53" s="34"/>
      <c r="O53" s="34"/>
      <c r="P53" s="34"/>
    </row>
    <row r="54" spans="1:16" s="30" customFormat="1" ht="12" customHeight="1" x14ac:dyDescent="0.15">
      <c r="A54" s="177" t="s">
        <v>31</v>
      </c>
      <c r="B54" s="181" t="s">
        <v>58</v>
      </c>
      <c r="C54" s="176" t="s">
        <v>42</v>
      </c>
      <c r="D54" s="176" t="s">
        <v>14</v>
      </c>
      <c r="E54" s="176"/>
      <c r="F54" s="176" t="s">
        <v>15</v>
      </c>
      <c r="G54" s="176" t="s">
        <v>16</v>
      </c>
      <c r="H54" s="176" t="s">
        <v>17</v>
      </c>
      <c r="I54" s="176" t="s">
        <v>18</v>
      </c>
      <c r="J54" s="176" t="s">
        <v>19</v>
      </c>
      <c r="K54" s="183" t="s">
        <v>20</v>
      </c>
      <c r="L54" s="25"/>
    </row>
    <row r="55" spans="1:16" s="30" customFormat="1" ht="12" customHeight="1" x14ac:dyDescent="0.15">
      <c r="A55" s="177"/>
      <c r="B55" s="182"/>
      <c r="C55" s="176"/>
      <c r="D55" s="104" t="s">
        <v>21</v>
      </c>
      <c r="E55" s="104" t="s">
        <v>22</v>
      </c>
      <c r="F55" s="176"/>
      <c r="G55" s="176"/>
      <c r="H55" s="176"/>
      <c r="I55" s="176"/>
      <c r="J55" s="176"/>
      <c r="K55" s="183"/>
    </row>
    <row r="56" spans="1:16" s="8" customFormat="1" ht="17.100000000000001" customHeight="1" x14ac:dyDescent="0.15">
      <c r="A56" s="103" t="s">
        <v>33</v>
      </c>
      <c r="B56" s="66" t="s">
        <v>99</v>
      </c>
      <c r="C56" s="83"/>
      <c r="D56" s="83">
        <v>46840</v>
      </c>
      <c r="E56" s="83">
        <v>40000</v>
      </c>
      <c r="F56" s="83"/>
      <c r="G56" s="83"/>
      <c r="H56" s="83"/>
      <c r="I56" s="83"/>
      <c r="J56" s="86">
        <v>13200</v>
      </c>
      <c r="K56" s="87">
        <f>SUM(C56:J56)</f>
        <v>100040</v>
      </c>
      <c r="L56" s="1"/>
      <c r="M56" s="1"/>
    </row>
    <row r="57" spans="1:16" s="8" customFormat="1" ht="17.100000000000001" customHeight="1" x14ac:dyDescent="0.15">
      <c r="A57" s="67">
        <v>1</v>
      </c>
      <c r="B57" s="66"/>
      <c r="C57" s="12"/>
      <c r="D57" s="12"/>
      <c r="E57" s="11"/>
      <c r="F57" s="11"/>
      <c r="G57" s="11"/>
      <c r="H57" s="11"/>
      <c r="I57" s="11"/>
      <c r="J57" s="11"/>
      <c r="K57" s="87">
        <f>SUM(C57:J57)</f>
        <v>0</v>
      </c>
      <c r="L57" s="1"/>
      <c r="M57" s="1"/>
    </row>
    <row r="58" spans="1:16" s="8" customFormat="1" ht="17.100000000000001" customHeight="1" x14ac:dyDescent="0.15">
      <c r="A58" s="67">
        <v>2</v>
      </c>
      <c r="B58" s="66"/>
      <c r="C58" s="12"/>
      <c r="D58" s="12"/>
      <c r="E58" s="11"/>
      <c r="F58" s="11"/>
      <c r="G58" s="11"/>
      <c r="H58" s="11"/>
      <c r="I58" s="11"/>
      <c r="J58" s="11"/>
      <c r="K58" s="87">
        <f t="shared" ref="K58:K59" si="10">SUM(C58:J58)</f>
        <v>0</v>
      </c>
      <c r="L58" s="1"/>
      <c r="M58" s="1"/>
    </row>
    <row r="59" spans="1:16" s="8" customFormat="1" ht="17.100000000000001" customHeight="1" x14ac:dyDescent="0.15">
      <c r="A59" s="67">
        <v>3</v>
      </c>
      <c r="B59" s="66"/>
      <c r="C59" s="12"/>
      <c r="D59" s="12"/>
      <c r="E59" s="11"/>
      <c r="F59" s="11"/>
      <c r="G59" s="11"/>
      <c r="H59" s="11"/>
      <c r="I59" s="11"/>
      <c r="J59" s="11"/>
      <c r="K59" s="87">
        <f t="shared" si="10"/>
        <v>0</v>
      </c>
      <c r="L59" s="1"/>
      <c r="M59" s="1"/>
    </row>
    <row r="60" spans="1:16" s="33" customFormat="1" ht="20.100000000000001" customHeight="1" x14ac:dyDescent="0.15">
      <c r="A60" s="174" t="s">
        <v>59</v>
      </c>
      <c r="B60" s="175"/>
      <c r="C60" s="65">
        <f>SUM(C57:C59)</f>
        <v>0</v>
      </c>
      <c r="D60" s="65">
        <f t="shared" ref="D60:K60" si="11">SUM(D57:D59)</f>
        <v>0</v>
      </c>
      <c r="E60" s="65">
        <f t="shared" si="11"/>
        <v>0</v>
      </c>
      <c r="F60" s="65">
        <f t="shared" si="11"/>
        <v>0</v>
      </c>
      <c r="G60" s="65">
        <f t="shared" si="11"/>
        <v>0</v>
      </c>
      <c r="H60" s="65">
        <f t="shared" si="11"/>
        <v>0</v>
      </c>
      <c r="I60" s="65">
        <f t="shared" si="11"/>
        <v>0</v>
      </c>
      <c r="J60" s="65">
        <f t="shared" si="11"/>
        <v>0</v>
      </c>
      <c r="K60" s="98">
        <f t="shared" si="11"/>
        <v>0</v>
      </c>
      <c r="L60" s="31"/>
      <c r="M60" s="32"/>
    </row>
    <row r="61" spans="1:16" s="30" customFormat="1" ht="57.75" customHeight="1" x14ac:dyDescent="0.15">
      <c r="A61" s="174" t="s">
        <v>41</v>
      </c>
      <c r="B61" s="175"/>
      <c r="C61" s="56" t="s">
        <v>43</v>
      </c>
      <c r="D61" s="56" t="s">
        <v>44</v>
      </c>
      <c r="E61" s="56" t="s">
        <v>49</v>
      </c>
      <c r="F61" s="56" t="s">
        <v>45</v>
      </c>
      <c r="G61" s="56" t="s">
        <v>46</v>
      </c>
      <c r="H61" s="56" t="s">
        <v>47</v>
      </c>
      <c r="I61" s="56" t="s">
        <v>48</v>
      </c>
      <c r="J61" s="57" t="s">
        <v>50</v>
      </c>
      <c r="K61" s="58"/>
      <c r="L61" s="31">
        <f>'[1]②Ｒ2収入の部 '!J61</f>
        <v>0</v>
      </c>
      <c r="M61" s="32">
        <f t="shared" ref="M61" si="12">+K61-L61</f>
        <v>0</v>
      </c>
      <c r="N61" s="5"/>
      <c r="O61" s="34"/>
      <c r="P61" s="34"/>
    </row>
    <row r="62" spans="1:16" s="30" customFormat="1" ht="11.25" x14ac:dyDescent="0.15">
      <c r="A62" s="19"/>
      <c r="B62" s="19"/>
      <c r="C62" s="21"/>
      <c r="D62" s="21"/>
      <c r="E62" s="21"/>
      <c r="F62" s="21"/>
      <c r="G62" s="21"/>
      <c r="H62" s="21"/>
      <c r="I62" s="21"/>
      <c r="J62" s="22"/>
      <c r="K62" s="22"/>
      <c r="L62" s="35"/>
      <c r="M62" s="5"/>
      <c r="N62" s="5"/>
      <c r="O62" s="34"/>
      <c r="P62" s="34"/>
    </row>
    <row r="63" spans="1:16" s="18" customFormat="1" ht="18" customHeight="1" x14ac:dyDescent="0.15">
      <c r="A63" s="16" t="s">
        <v>11</v>
      </c>
      <c r="B63" s="16"/>
      <c r="C63" s="37"/>
      <c r="D63" s="37"/>
      <c r="E63" s="37"/>
      <c r="F63" s="37"/>
      <c r="G63" s="37"/>
      <c r="H63" s="37"/>
      <c r="I63" s="38"/>
      <c r="J63" s="38"/>
      <c r="K63" s="6" t="s">
        <v>1</v>
      </c>
      <c r="M63" s="36"/>
      <c r="N63" s="36"/>
      <c r="O63" s="36"/>
      <c r="P63" s="36"/>
    </row>
    <row r="64" spans="1:16" s="30" customFormat="1" ht="12" customHeight="1" x14ac:dyDescent="0.15">
      <c r="A64" s="177" t="s">
        <v>31</v>
      </c>
      <c r="B64" s="181" t="s">
        <v>58</v>
      </c>
      <c r="C64" s="176" t="s">
        <v>42</v>
      </c>
      <c r="D64" s="176" t="s">
        <v>14</v>
      </c>
      <c r="E64" s="176"/>
      <c r="F64" s="176" t="s">
        <v>15</v>
      </c>
      <c r="G64" s="176" t="s">
        <v>16</v>
      </c>
      <c r="H64" s="176" t="s">
        <v>17</v>
      </c>
      <c r="I64" s="176" t="s">
        <v>18</v>
      </c>
      <c r="J64" s="176" t="s">
        <v>19</v>
      </c>
      <c r="K64" s="183" t="s">
        <v>20</v>
      </c>
      <c r="L64" s="25"/>
    </row>
    <row r="65" spans="1:16" s="30" customFormat="1" ht="12" customHeight="1" x14ac:dyDescent="0.15">
      <c r="A65" s="177"/>
      <c r="B65" s="182"/>
      <c r="C65" s="176"/>
      <c r="D65" s="104" t="s">
        <v>21</v>
      </c>
      <c r="E65" s="104" t="s">
        <v>22</v>
      </c>
      <c r="F65" s="176"/>
      <c r="G65" s="176"/>
      <c r="H65" s="176"/>
      <c r="I65" s="176"/>
      <c r="J65" s="176"/>
      <c r="K65" s="183"/>
    </row>
    <row r="66" spans="1:16" s="8" customFormat="1" ht="15.95" customHeight="1" x14ac:dyDescent="0.15">
      <c r="A66" s="103" t="s">
        <v>33</v>
      </c>
      <c r="B66" s="66" t="s">
        <v>60</v>
      </c>
      <c r="C66" s="82">
        <v>22274</v>
      </c>
      <c r="D66" s="82">
        <v>26000</v>
      </c>
      <c r="E66" s="82"/>
      <c r="F66" s="82">
        <v>49789</v>
      </c>
      <c r="G66" s="82">
        <v>3600</v>
      </c>
      <c r="H66" s="82"/>
      <c r="I66" s="82">
        <v>3840</v>
      </c>
      <c r="J66" s="82"/>
      <c r="K66" s="88">
        <f>SUM(C66:I66)</f>
        <v>105503</v>
      </c>
      <c r="L66" s="1"/>
      <c r="M66" s="1"/>
    </row>
    <row r="67" spans="1:16" s="8" customFormat="1" ht="15.95" customHeight="1" x14ac:dyDescent="0.15">
      <c r="A67" s="67">
        <v>1</v>
      </c>
      <c r="B67" s="66"/>
      <c r="C67" s="12"/>
      <c r="D67" s="12"/>
      <c r="E67" s="11"/>
      <c r="F67" s="11"/>
      <c r="G67" s="11"/>
      <c r="H67" s="11"/>
      <c r="I67" s="11"/>
      <c r="J67" s="11"/>
      <c r="K67" s="88">
        <f>SUM(C67:J67)</f>
        <v>0</v>
      </c>
      <c r="L67" s="1"/>
      <c r="M67" s="1"/>
    </row>
    <row r="68" spans="1:16" s="8" customFormat="1" ht="15.95" customHeight="1" x14ac:dyDescent="0.15">
      <c r="A68" s="67">
        <v>2</v>
      </c>
      <c r="B68" s="66"/>
      <c r="C68" s="12"/>
      <c r="D68" s="12"/>
      <c r="E68" s="11"/>
      <c r="F68" s="11"/>
      <c r="G68" s="11"/>
      <c r="H68" s="11"/>
      <c r="I68" s="11"/>
      <c r="J68" s="11"/>
      <c r="K68" s="88">
        <f t="shared" ref="K68:K69" si="13">SUM(C68:J68)</f>
        <v>0</v>
      </c>
      <c r="L68" s="1"/>
      <c r="M68" s="1"/>
    </row>
    <row r="69" spans="1:16" s="8" customFormat="1" ht="15.95" customHeight="1" x14ac:dyDescent="0.15">
      <c r="A69" s="67">
        <v>3</v>
      </c>
      <c r="B69" s="66"/>
      <c r="C69" s="12"/>
      <c r="D69" s="12"/>
      <c r="E69" s="11"/>
      <c r="F69" s="11"/>
      <c r="G69" s="11"/>
      <c r="H69" s="11"/>
      <c r="I69" s="11"/>
      <c r="J69" s="11"/>
      <c r="K69" s="88">
        <f t="shared" si="13"/>
        <v>0</v>
      </c>
      <c r="L69" s="1"/>
      <c r="M69" s="1"/>
    </row>
    <row r="70" spans="1:16" s="33" customFormat="1" ht="20.100000000000001" customHeight="1" x14ac:dyDescent="0.15">
      <c r="A70" s="174" t="s">
        <v>59</v>
      </c>
      <c r="B70" s="175"/>
      <c r="C70" s="65">
        <f>SUM(C67:C69)</f>
        <v>0</v>
      </c>
      <c r="D70" s="65">
        <f t="shared" ref="D70:I70" si="14">SUM(D67:D69)</f>
        <v>0</v>
      </c>
      <c r="E70" s="65">
        <f t="shared" si="14"/>
        <v>0</v>
      </c>
      <c r="F70" s="65">
        <f t="shared" si="14"/>
        <v>0</v>
      </c>
      <c r="G70" s="65">
        <f t="shared" si="14"/>
        <v>0</v>
      </c>
      <c r="H70" s="65">
        <f t="shared" si="14"/>
        <v>0</v>
      </c>
      <c r="I70" s="65">
        <f t="shared" si="14"/>
        <v>0</v>
      </c>
      <c r="J70" s="65">
        <f>SUM(J67:J69)</f>
        <v>0</v>
      </c>
      <c r="K70" s="98">
        <f>SUM(K67:K69)</f>
        <v>0</v>
      </c>
      <c r="L70" s="31"/>
      <c r="M70" s="32"/>
    </row>
    <row r="71" spans="1:16" s="30" customFormat="1" ht="57.75" customHeight="1" x14ac:dyDescent="0.15">
      <c r="A71" s="174" t="s">
        <v>41</v>
      </c>
      <c r="B71" s="175"/>
      <c r="C71" s="56" t="s">
        <v>43</v>
      </c>
      <c r="D71" s="56" t="s">
        <v>44</v>
      </c>
      <c r="E71" s="56" t="s">
        <v>49</v>
      </c>
      <c r="F71" s="56" t="s">
        <v>45</v>
      </c>
      <c r="G71" s="56" t="s">
        <v>46</v>
      </c>
      <c r="H71" s="56" t="s">
        <v>47</v>
      </c>
      <c r="I71" s="56" t="s">
        <v>48</v>
      </c>
      <c r="J71" s="97" t="s">
        <v>50</v>
      </c>
      <c r="K71" s="55"/>
      <c r="L71" s="31">
        <f>'[1]②Ｒ2収入の部 '!J67</f>
        <v>0</v>
      </c>
      <c r="M71" s="32">
        <f t="shared" ref="M71" si="15">+K71-L71</f>
        <v>0</v>
      </c>
      <c r="N71" s="5"/>
      <c r="O71" s="34"/>
      <c r="P71" s="34"/>
    </row>
    <row r="72" spans="1:16" s="8" customFormat="1" ht="12" customHeight="1" x14ac:dyDescent="0.15">
      <c r="A72" s="20"/>
      <c r="B72" s="20"/>
      <c r="C72" s="21"/>
      <c r="D72" s="21"/>
      <c r="E72" s="21"/>
      <c r="F72" s="21"/>
      <c r="G72" s="21"/>
      <c r="H72" s="21"/>
      <c r="I72" s="21"/>
      <c r="J72" s="21"/>
      <c r="K72" s="21"/>
      <c r="L72" s="1"/>
    </row>
    <row r="73" spans="1:16" s="8" customFormat="1" ht="12" customHeight="1" x14ac:dyDescent="0.15">
      <c r="A73" s="16"/>
      <c r="B73" s="16"/>
      <c r="C73" s="16"/>
      <c r="D73" s="16"/>
      <c r="E73" s="16"/>
      <c r="F73" s="16"/>
      <c r="G73" s="16"/>
      <c r="H73" s="16"/>
      <c r="I73" s="16"/>
      <c r="J73" s="16"/>
      <c r="K73" s="16"/>
      <c r="L73" s="1"/>
      <c r="M73" s="1"/>
    </row>
    <row r="74" spans="1:16" x14ac:dyDescent="0.15">
      <c r="A74" s="39"/>
      <c r="B74" s="39"/>
      <c r="C74" s="39"/>
      <c r="D74" s="39"/>
      <c r="E74" s="39"/>
      <c r="F74" s="39"/>
      <c r="G74" s="39"/>
      <c r="H74" s="39"/>
      <c r="I74" s="39"/>
      <c r="J74" s="39"/>
      <c r="K74" s="39"/>
      <c r="L74" s="39"/>
      <c r="M74" s="39"/>
    </row>
    <row r="100" ht="18.75" customHeight="1" x14ac:dyDescent="0.15"/>
  </sheetData>
  <mergeCells count="59">
    <mergeCell ref="A2:K2"/>
    <mergeCell ref="I3:K3"/>
    <mergeCell ref="A6:A7"/>
    <mergeCell ref="B6:B7"/>
    <mergeCell ref="C6:C7"/>
    <mergeCell ref="D6:D7"/>
    <mergeCell ref="E6:J6"/>
    <mergeCell ref="K6:K7"/>
    <mergeCell ref="A18:B18"/>
    <mergeCell ref="A21:A22"/>
    <mergeCell ref="B21:B22"/>
    <mergeCell ref="C21:C22"/>
    <mergeCell ref="D21:D22"/>
    <mergeCell ref="K21:K22"/>
    <mergeCell ref="A27:B27"/>
    <mergeCell ref="A29:A30"/>
    <mergeCell ref="B29:B30"/>
    <mergeCell ref="C29:C30"/>
    <mergeCell ref="D29:D30"/>
    <mergeCell ref="E29:J29"/>
    <mergeCell ref="K29:K30"/>
    <mergeCell ref="E21:J21"/>
    <mergeCell ref="J39:J40"/>
    <mergeCell ref="K39:K40"/>
    <mergeCell ref="A51:B51"/>
    <mergeCell ref="A35:B35"/>
    <mergeCell ref="A39:A40"/>
    <mergeCell ref="B39:B40"/>
    <mergeCell ref="C39:C40"/>
    <mergeCell ref="D39:E39"/>
    <mergeCell ref="F39:F40"/>
    <mergeCell ref="G39:G40"/>
    <mergeCell ref="H39:H40"/>
    <mergeCell ref="I39:I40"/>
    <mergeCell ref="A52:B52"/>
    <mergeCell ref="A54:A55"/>
    <mergeCell ref="B54:B55"/>
    <mergeCell ref="C54:C55"/>
    <mergeCell ref="D54:E54"/>
    <mergeCell ref="J54:J55"/>
    <mergeCell ref="K54:K55"/>
    <mergeCell ref="K64:K65"/>
    <mergeCell ref="A70:B70"/>
    <mergeCell ref="A61:B61"/>
    <mergeCell ref="A64:A65"/>
    <mergeCell ref="B64:B65"/>
    <mergeCell ref="C64:C65"/>
    <mergeCell ref="D64:E64"/>
    <mergeCell ref="F64:F65"/>
    <mergeCell ref="A60:B60"/>
    <mergeCell ref="F54:F55"/>
    <mergeCell ref="G54:G55"/>
    <mergeCell ref="H54:H55"/>
    <mergeCell ref="I54:I55"/>
    <mergeCell ref="A71:B71"/>
    <mergeCell ref="G64:G65"/>
    <mergeCell ref="H64:H65"/>
    <mergeCell ref="I64:I65"/>
    <mergeCell ref="J64:J65"/>
  </mergeCells>
  <phoneticPr fontId="3"/>
  <pageMargins left="1.1023622047244095" right="0.70866141732283472" top="0.74803149606299213" bottom="0.74803149606299213" header="0.31496062992125984" footer="0.31496062992125984"/>
  <pageSetup paperSize="9" scale="6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35" sqref="Q35"/>
    </sheetView>
  </sheetViews>
  <sheetFormatPr defaultRowHeight="13.5" x14ac:dyDescent="0.15"/>
  <sheetData/>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１－１申請鑑</vt:lpstr>
      <vt:lpstr>１－２強化事業計画 </vt:lpstr>
      <vt:lpstr>１－３強化事業収支予算</vt:lpstr>
      <vt:lpstr>１－４報告鑑</vt:lpstr>
      <vt:lpstr>１－５強化事業報告</vt:lpstr>
      <vt:lpstr>１－６強化事業収支決算</vt:lpstr>
      <vt:lpstr>Sheet1</vt:lpstr>
      <vt:lpstr>Sheet2</vt:lpstr>
      <vt:lpstr>Sheet3</vt:lpstr>
      <vt:lpstr>'１－２強化事業計画 '!Print_Area</vt:lpstr>
      <vt:lpstr>'１－３強化事業収支予算'!Print_Area</vt:lpstr>
      <vt:lpstr>'１－４報告鑑'!Print_Area</vt:lpstr>
      <vt:lpstr>'１－５強化事業報告'!Print_Area</vt:lpstr>
      <vt:lpstr>'１－６強化事業収支決算'!Print_Area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2022-05-26T00:50:29Z</dcterms:modified>
</cp:coreProperties>
</file>